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3" activeTab="0"/>
  </bookViews>
  <sheets>
    <sheet name="Итог по кубку " sheetId="1" r:id="rId1"/>
  </sheets>
  <definedNames>
    <definedName name="_xlnm.Print_Area" localSheetId="0">'Итог по кубку '!$A$1:$O$526</definedName>
    <definedName name="_xlnm.Print_Titles" localSheetId="0">'Итог по кубку '!$4:$5</definedName>
    <definedName name="Excel_BuiltIn__FilterDatabase" localSheetId="0">'Итог по кубку '!$A$136:$O$526</definedName>
    <definedName name="группа">#REF!</definedName>
    <definedName name="рабочий" localSheetId="0">'Итог по кубку '!$B$7:$E$526</definedName>
    <definedName name="Рейтинг_1">#REF!</definedName>
    <definedName name="Рейтинг_10">#REF!</definedName>
    <definedName name="Рейтинг_11">#REF!</definedName>
    <definedName name="Рейтинг_12">#REF!</definedName>
    <definedName name="Рейтинг_13">#REF!</definedName>
    <definedName name="Рейтинг_14">#REF!</definedName>
    <definedName name="Рейтинг_15">#REF!</definedName>
    <definedName name="Рейтинг_16">#REF!</definedName>
    <definedName name="Рейтинг_17">#REF!</definedName>
    <definedName name="Рейтинг_18">#REF!</definedName>
    <definedName name="Рейтинг_19">#REF!</definedName>
    <definedName name="Рейтинг_2">#REF!</definedName>
    <definedName name="Рейтинг_20">#REF!</definedName>
    <definedName name="Рейтинг_21">#REF!</definedName>
    <definedName name="Рейтинг_22">#REF!</definedName>
    <definedName name="Рейтинг_23">#REF!</definedName>
    <definedName name="Рейтинг_24">#REF!</definedName>
    <definedName name="Рейтинг_25">#REF!</definedName>
    <definedName name="Рейтинг_26">#REF!</definedName>
    <definedName name="Рейтинг_27">#REF!</definedName>
    <definedName name="Рейтинг_28">#REF!</definedName>
    <definedName name="Рейтинг_29">#REF!</definedName>
    <definedName name="Рейтинг_3">#REF!</definedName>
    <definedName name="Рейтинг_30">#REF!</definedName>
    <definedName name="Рейтинг_31">#REF!</definedName>
    <definedName name="Рейтинг_32">#REF!</definedName>
    <definedName name="Рейтинг_33">#REF!</definedName>
    <definedName name="Рейтинг_34">#REF!</definedName>
    <definedName name="Рейтинг_35">#REF!</definedName>
    <definedName name="Рейтинг_36">#REF!</definedName>
    <definedName name="Рейтинг_37">#REF!</definedName>
    <definedName name="Рейтинг_38">#REF!</definedName>
    <definedName name="Рейтинг_39">#REF!</definedName>
    <definedName name="Рейтинг_4">#REF!</definedName>
    <definedName name="Рейтинг_40">#REF!</definedName>
    <definedName name="Рейтинг_41">#REF!</definedName>
    <definedName name="Рейтинг_42">#REF!</definedName>
    <definedName name="Рейтинг_5">#REF!</definedName>
    <definedName name="Рейтинг_6">#REF!</definedName>
    <definedName name="Рейтинг_7">#REF!</definedName>
    <definedName name="Рейтинг_8">#REF!</definedName>
    <definedName name="Рейтинг_9">#REF!</definedName>
    <definedName name="Сорев_я">#REF!</definedName>
  </definedNames>
  <calcPr fullCalcOnLoad="1"/>
</workbook>
</file>

<file path=xl/sharedStrings.xml><?xml version="1.0" encoding="utf-8"?>
<sst xmlns="http://schemas.openxmlformats.org/spreadsheetml/2006/main" count="1067" uniqueCount="705">
  <si>
    <t xml:space="preserve">       Кубок города Березники  лыжников  сезон 2014-2015 г.</t>
  </si>
  <si>
    <t>Итог Кубка города по 4 этапам</t>
  </si>
  <si>
    <t xml:space="preserve">Занятое Место </t>
  </si>
  <si>
    <r>
      <t>I этап Кубка</t>
    </r>
    <r>
      <rPr>
        <b/>
        <sz val="12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г.Березники. "Открытие зимнего сезона" ; г.Березники, л/б «Новожилово»</t>
    </r>
  </si>
  <si>
    <r>
      <t>II этап Кубка</t>
    </r>
    <r>
      <rPr>
        <sz val="11"/>
        <color indexed="8"/>
        <rFont val="Arial"/>
        <family val="2"/>
      </rPr>
      <t xml:space="preserve"> г.Березники; г.Березники, л/б «Новожилово»</t>
    </r>
  </si>
  <si>
    <r>
      <t>III этап Кубка</t>
    </r>
    <r>
      <rPr>
        <sz val="11"/>
        <color indexed="8"/>
        <rFont val="Arial"/>
        <family val="2"/>
      </rPr>
      <t xml:space="preserve"> г.Березники. "Рождественская лыжная гонка"; г.Березники, л/б «Новожилово»</t>
    </r>
  </si>
  <si>
    <r>
      <t>IV этап Кубка</t>
    </r>
    <r>
      <rPr>
        <sz val="11"/>
        <color indexed="8"/>
        <rFont val="Arial"/>
        <family val="2"/>
      </rPr>
      <t xml:space="preserve"> г.Березники; г.Березники, л/б «Новожилово»</t>
    </r>
  </si>
  <si>
    <r>
      <t>XXXVI праздник</t>
    </r>
    <r>
      <rPr>
        <sz val="11"/>
        <color indexed="8"/>
        <rFont val="Arial"/>
        <family val="2"/>
      </rPr>
      <t xml:space="preserve"> Лыжного Спорта посвященный памяти С.И.Крылова
</t>
    </r>
    <r>
      <rPr>
        <b/>
        <sz val="16"/>
        <color indexed="8"/>
        <rFont val="Arial"/>
        <family val="2"/>
      </rPr>
      <t>V этап Кубка</t>
    </r>
    <r>
      <rPr>
        <sz val="16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города Березники </t>
    </r>
  </si>
  <si>
    <r>
      <t>VI этап Кубка</t>
    </r>
    <r>
      <rPr>
        <sz val="11"/>
        <color indexed="8"/>
        <rFont val="Arial"/>
        <family val="2"/>
      </rPr>
      <t xml:space="preserve"> города Березники по лыжным гонкам; г.Березники, л/б «Новожилово»</t>
    </r>
  </si>
  <si>
    <t>Коэф. престижности: 1.0</t>
  </si>
  <si>
    <t>Коэф. престижности: 1.2</t>
  </si>
  <si>
    <t>№ п/п</t>
  </si>
  <si>
    <t>ID</t>
  </si>
  <si>
    <t>Фамилия   Имя</t>
  </si>
  <si>
    <t>Год рожд.</t>
  </si>
  <si>
    <t>Территория / команда</t>
  </si>
  <si>
    <t>Активность</t>
  </si>
  <si>
    <r>
      <t xml:space="preserve">Кол-во участников: </t>
    </r>
    <r>
      <rPr>
        <b/>
        <sz val="14"/>
        <color indexed="8"/>
        <rFont val="Arial"/>
        <family val="2"/>
      </rPr>
      <t>113 чел.</t>
    </r>
  </si>
  <si>
    <r>
      <t xml:space="preserve">Кол-во участников: </t>
    </r>
    <r>
      <rPr>
        <b/>
        <sz val="14"/>
        <color indexed="8"/>
        <rFont val="Arial"/>
        <family val="2"/>
      </rPr>
      <t>68 чел.</t>
    </r>
  </si>
  <si>
    <r>
      <t xml:space="preserve">Кол-во участников: </t>
    </r>
    <r>
      <rPr>
        <b/>
        <sz val="14"/>
        <color indexed="8"/>
        <rFont val="Arial"/>
        <family val="2"/>
      </rPr>
      <t>147 чел.</t>
    </r>
  </si>
  <si>
    <r>
      <t xml:space="preserve">Кол-во участников: </t>
    </r>
    <r>
      <rPr>
        <b/>
        <sz val="14"/>
        <color indexed="8"/>
        <rFont val="Arial"/>
        <family val="2"/>
      </rPr>
      <t>85 чел.</t>
    </r>
  </si>
  <si>
    <r>
      <t xml:space="preserve">Кол-во участников: </t>
    </r>
    <r>
      <rPr>
        <b/>
        <sz val="14"/>
        <color indexed="8"/>
        <rFont val="Arial"/>
        <family val="2"/>
      </rPr>
      <t>453 чел.</t>
    </r>
  </si>
  <si>
    <r>
      <t>Кол-во участников:</t>
    </r>
    <r>
      <rPr>
        <b/>
        <sz val="14"/>
        <color indexed="8"/>
        <rFont val="Arial"/>
        <family val="2"/>
      </rPr>
      <t xml:space="preserve"> 106 чел.</t>
    </r>
  </si>
  <si>
    <t>Общее количество стартов</t>
  </si>
  <si>
    <t xml:space="preserve">Сумма  Очков. </t>
  </si>
  <si>
    <t xml:space="preserve">Классика </t>
  </si>
  <si>
    <t xml:space="preserve">Свободный ход </t>
  </si>
  <si>
    <t>Женщины</t>
  </si>
  <si>
    <t>Соловьева Марина</t>
  </si>
  <si>
    <t>Березники / Евразия</t>
  </si>
  <si>
    <t>Бокова Лидия</t>
  </si>
  <si>
    <t>Березники / "Ависма"</t>
  </si>
  <si>
    <t>Минахметова Алина</t>
  </si>
  <si>
    <t>Березники / ДЮСШ «Летающий лыжник»</t>
  </si>
  <si>
    <t>Карнаухова Виктория</t>
  </si>
  <si>
    <t>Усольский район / "Лидер"</t>
  </si>
  <si>
    <t>Петухова София</t>
  </si>
  <si>
    <t>Ермолаева Екатерина</t>
  </si>
  <si>
    <t>Березники / 1-ОФПС</t>
  </si>
  <si>
    <t>Янчуркина Мария</t>
  </si>
  <si>
    <t>Дюпина Полина</t>
  </si>
  <si>
    <t>Пашукова Светлана</t>
  </si>
  <si>
    <t>Пермь / ЗАО «Сибур-Химпром»</t>
  </si>
  <si>
    <t>Журавлева Ольга</t>
  </si>
  <si>
    <t>Шадрина Ангелина</t>
  </si>
  <si>
    <t>Суворова Анастасия</t>
  </si>
  <si>
    <t>Басалаева Марина</t>
  </si>
  <si>
    <t>Афанасьева Надежда</t>
  </si>
  <si>
    <t>Глотова Наталья</t>
  </si>
  <si>
    <t>Березники / д/с №69</t>
  </si>
  <si>
    <t>Лапина Светлана</t>
  </si>
  <si>
    <t>Клишина Полина</t>
  </si>
  <si>
    <t>Березники / пенсионер</t>
  </si>
  <si>
    <t>Соловарова Полина</t>
  </si>
  <si>
    <t>Никитина Александра</t>
  </si>
  <si>
    <t>Лазарева Светлана</t>
  </si>
  <si>
    <t>Березники / пенсионерка</t>
  </si>
  <si>
    <t>Еловикова Елена</t>
  </si>
  <si>
    <t>Березники / "Азот"</t>
  </si>
  <si>
    <t>Чурляева Ульяна</t>
  </si>
  <si>
    <t>Вигуляр Валерия</t>
  </si>
  <si>
    <t>Кизеловский район / МБОУ ДОД ДЮСШ</t>
  </si>
  <si>
    <t>Крутихина Наталья</t>
  </si>
  <si>
    <t>Сафронова Татьяна</t>
  </si>
  <si>
    <t>Тетюева Александра</t>
  </si>
  <si>
    <t>Тимофеева Яна</t>
  </si>
  <si>
    <t>Громова Екатерина</t>
  </si>
  <si>
    <t>Калмыкова Ирина</t>
  </si>
  <si>
    <t>Мансурова Гульназ</t>
  </si>
  <si>
    <t>Якушева Виктория</t>
  </si>
  <si>
    <t>Аксенова Анастасия</t>
  </si>
  <si>
    <t>Симбирцева Валентина</t>
  </si>
  <si>
    <t>Березники / "Уралкалий-Ремонт"</t>
  </si>
  <si>
    <t>Одинцова Елизавета</t>
  </si>
  <si>
    <t>Потапова Алена</t>
  </si>
  <si>
    <t>Парфиненко Ольга</t>
  </si>
  <si>
    <t xml:space="preserve"> / Томск "Триатлон"</t>
  </si>
  <si>
    <t>Чупина Ирина</t>
  </si>
  <si>
    <t>Березники / "Уралкалий"</t>
  </si>
  <si>
    <t>Колмыкова Ирина</t>
  </si>
  <si>
    <t>Бован Светлана</t>
  </si>
  <si>
    <t>Гамбург Алина</t>
  </si>
  <si>
    <t>Громова Анастасия</t>
  </si>
  <si>
    <t>Миронова Марина</t>
  </si>
  <si>
    <t>Березники / "Автотранскалий"</t>
  </si>
  <si>
    <t>Нестерова Татьяна</t>
  </si>
  <si>
    <t>Пермь / "Летающий лыжник", "Учитель"</t>
  </si>
  <si>
    <t>Монина Юлия</t>
  </si>
  <si>
    <t>Пальцева Полина</t>
  </si>
  <si>
    <t>Паршакова Виктория</t>
  </si>
  <si>
    <t>Глухова Ксения</t>
  </si>
  <si>
    <t>Шакирзянова Арина</t>
  </si>
  <si>
    <t>Пермь / СДЮСШОР "Летающий лыжник"</t>
  </si>
  <si>
    <t>Носкова Анастасия</t>
  </si>
  <si>
    <t>Пермский район / СДЮСШОР "Старт" - Сылва</t>
  </si>
  <si>
    <t>Муравьева Наталья</t>
  </si>
  <si>
    <t>Березники / БОВГСО</t>
  </si>
  <si>
    <t>Тукачева Татьяна</t>
  </si>
  <si>
    <t>Пермь- / СДЮСШОР "Летающий лыжник"</t>
  </si>
  <si>
    <t>Варган Ирина</t>
  </si>
  <si>
    <t>Добрянский район / Полазна</t>
  </si>
  <si>
    <t>Черникова Лариса</t>
  </si>
  <si>
    <t>Соликамск</t>
  </si>
  <si>
    <t>Толмачева Дарья</t>
  </si>
  <si>
    <t>Соликамск / СДЮСШОР</t>
  </si>
  <si>
    <t>Бабкина Елизавета</t>
  </si>
  <si>
    <t>Соликамск / ДЮСШОР</t>
  </si>
  <si>
    <t>Лапина Юлия</t>
  </si>
  <si>
    <t>Лесина Екатерина</t>
  </si>
  <si>
    <t>Якима Наталья</t>
  </si>
  <si>
    <t>Пермский район / Гамово</t>
  </si>
  <si>
    <t>Трусова Елена</t>
  </si>
  <si>
    <t>Павлова Нинель</t>
  </si>
  <si>
    <t>Старунова Екатерина</t>
  </si>
  <si>
    <t>Петрова Дарья</t>
  </si>
  <si>
    <t>Пермь / МАОУ ДОД ДЮСШОР</t>
  </si>
  <si>
    <t>Подрезова Ксения</t>
  </si>
  <si>
    <t>Орлова Людмила</t>
  </si>
  <si>
    <t>Пермь / "Редуктор", КЛЛ "ИСКРА"</t>
  </si>
  <si>
    <t>Шварева Алина</t>
  </si>
  <si>
    <t>Березники / «Кристал» триатлон</t>
  </si>
  <si>
    <t>Черепанова Екатерина</t>
  </si>
  <si>
    <t>Бороздина Юлия</t>
  </si>
  <si>
    <t>Соликамск / ПГНИУ "Универ"</t>
  </si>
  <si>
    <t>Садовникова Елена</t>
  </si>
  <si>
    <t>Губаха / МАОУ ДО ДЮСШ</t>
  </si>
  <si>
    <t>Колпакова Оксана</t>
  </si>
  <si>
    <t>Губаха</t>
  </si>
  <si>
    <t>Трапезникова Александра</t>
  </si>
  <si>
    <t>Щуклина Екатерина</t>
  </si>
  <si>
    <t>Березники / ДЮСШ "Летающий лыжник"</t>
  </si>
  <si>
    <t>Барабанова Ольга</t>
  </si>
  <si>
    <t>Добрянский район</t>
  </si>
  <si>
    <t>Ябурова Алена</t>
  </si>
  <si>
    <t>Токарева Анна</t>
  </si>
  <si>
    <t>Пономарева Наталья</t>
  </si>
  <si>
    <t>Александровский район / МБОУ ДОД "ДЮСШ"</t>
  </si>
  <si>
    <t>Наливайкина Ирина</t>
  </si>
  <si>
    <t>Корнельзен Ольга</t>
  </si>
  <si>
    <t>Александровский район / п.Яйва "ГРЭС"</t>
  </si>
  <si>
    <t>Колесникова Дарья</t>
  </si>
  <si>
    <t>Бедрицких Ксения</t>
  </si>
  <si>
    <t>Коваленко Марина</t>
  </si>
  <si>
    <t>Тупаногова Анна</t>
  </si>
  <si>
    <t xml:space="preserve"> / Санкт-Петербург</t>
  </si>
  <si>
    <t>Родионова Анастасия</t>
  </si>
  <si>
    <t>Подобная Кристина</t>
  </si>
  <si>
    <t>Соликамск / ДЮСШ, ПИ ФСИН</t>
  </si>
  <si>
    <t>Ларионова Дарья</t>
  </si>
  <si>
    <t>Шилкова Анастасия</t>
  </si>
  <si>
    <t>Шеина Валерия</t>
  </si>
  <si>
    <t>Тупаногова Юлия</t>
  </si>
  <si>
    <t>Петрова Елена</t>
  </si>
  <si>
    <t>Александровский район / ИП</t>
  </si>
  <si>
    <t>Резник Валерия</t>
  </si>
  <si>
    <t>Красновишерский район</t>
  </si>
  <si>
    <t>Насальская Алина</t>
  </si>
  <si>
    <t>Шумкина Галина</t>
  </si>
  <si>
    <t>Петрова Наталья</t>
  </si>
  <si>
    <t>Шиляева Елизавета</t>
  </si>
  <si>
    <t>Петрова Анастасия</t>
  </si>
  <si>
    <t>Головач Валерия</t>
  </si>
  <si>
    <t>Бабкина Мария</t>
  </si>
  <si>
    <t>Усталова Дарья</t>
  </si>
  <si>
    <t>Кизеловский район / ДЮСШ</t>
  </si>
  <si>
    <t>Акулова Ольга</t>
  </si>
  <si>
    <t>Кузнецова Александра</t>
  </si>
  <si>
    <t>Соликамск / ДЮСШ</t>
  </si>
  <si>
    <t>Мурашова Светлана</t>
  </si>
  <si>
    <t>Силина Дарья</t>
  </si>
  <si>
    <t>Крестьянинова Дарья</t>
  </si>
  <si>
    <t>Щукина Елена</t>
  </si>
  <si>
    <t xml:space="preserve"> / Москва</t>
  </si>
  <si>
    <t>Передник Татьяна</t>
  </si>
  <si>
    <t>Пономарева Елизавета</t>
  </si>
  <si>
    <t>Юхимец Леся</t>
  </si>
  <si>
    <t>Репкина Наталья</t>
  </si>
  <si>
    <t>Березники / БШСУ</t>
  </si>
  <si>
    <t>Грошева Ольга</t>
  </si>
  <si>
    <t>Черемискина Виктория</t>
  </si>
  <si>
    <t>Луконина Ксения</t>
  </si>
  <si>
    <t>Чеснокова Елена</t>
  </si>
  <si>
    <t>Березники</t>
  </si>
  <si>
    <t>Солофарова Полина</t>
  </si>
  <si>
    <t>Белоусова Марина</t>
  </si>
  <si>
    <t>Бахматова Любовь</t>
  </si>
  <si>
    <t>Ернова Юлия</t>
  </si>
  <si>
    <t>Березники / Опора - опт</t>
  </si>
  <si>
    <t>Сакулина Людмила</t>
  </si>
  <si>
    <t>Березники / БСЗ</t>
  </si>
  <si>
    <t>Бердюгина Анастасия</t>
  </si>
  <si>
    <t>Новопашина Ольга</t>
  </si>
  <si>
    <t>Потапова Анастасия</t>
  </si>
  <si>
    <t>Березники / ВГСО</t>
  </si>
  <si>
    <t>Бразгина Екатерина</t>
  </si>
  <si>
    <t>Лац Нина</t>
  </si>
  <si>
    <t>Березники / РЖД</t>
  </si>
  <si>
    <t>Латыпова Юлия</t>
  </si>
  <si>
    <t>Пакусина Валентина</t>
  </si>
  <si>
    <t>Соликамск / Сильвинит</t>
  </si>
  <si>
    <t>Матлина Елена</t>
  </si>
  <si>
    <t>Чуксеева Екатерина</t>
  </si>
  <si>
    <t>Бачурина Анастасия</t>
  </si>
  <si>
    <t>Постаногова Елена</t>
  </si>
  <si>
    <t>Новожилова Евгения</t>
  </si>
  <si>
    <t>Утробина Елена</t>
  </si>
  <si>
    <t>Березники / СРЦН</t>
  </si>
  <si>
    <t>Мужчины</t>
  </si>
  <si>
    <t>Петухов Александр</t>
  </si>
  <si>
    <t>Березники / 1-ОФПС МЧС России</t>
  </si>
  <si>
    <t>Дерендяев Олег</t>
  </si>
  <si>
    <t>Вшивков Михаил</t>
  </si>
  <si>
    <t>Колычев Александр</t>
  </si>
  <si>
    <t>Перминов Михаил</t>
  </si>
  <si>
    <t>Артамонов Владимир</t>
  </si>
  <si>
    <t>Березники / СДЮСШОР "Старт" - Березники</t>
  </si>
  <si>
    <t>Маямсин Денис</t>
  </si>
  <si>
    <t>Александровский район / ОВД</t>
  </si>
  <si>
    <t>Кокшаров Антон</t>
  </si>
  <si>
    <t>Треногин Владимир</t>
  </si>
  <si>
    <t>Ершов Сергей</t>
  </si>
  <si>
    <t>Березники / "Ависма", БШСУ</t>
  </si>
  <si>
    <t>Петухов Николай</t>
  </si>
  <si>
    <t>Кокшаров Юрий</t>
  </si>
  <si>
    <t>Александровский район / МЧС</t>
  </si>
  <si>
    <t>Криктунов Андрей</t>
  </si>
  <si>
    <t>Якушев Виталий</t>
  </si>
  <si>
    <t>Березники / Газпром</t>
  </si>
  <si>
    <t>Попов Михаил</t>
  </si>
  <si>
    <t>Березники / ИП</t>
  </si>
  <si>
    <t>Иванов Юрий</t>
  </si>
  <si>
    <t>Березники / БСЗ, пенсионер</t>
  </si>
  <si>
    <t>Щелгачев Сергей</t>
  </si>
  <si>
    <t>Александровский район / ООО "АМЗ"</t>
  </si>
  <si>
    <t>Рясин Сергей</t>
  </si>
  <si>
    <t>Соликамск / БСЗ</t>
  </si>
  <si>
    <t>Щукин Леонид</t>
  </si>
  <si>
    <t>Уколов Дмитрий</t>
  </si>
  <si>
    <t>Сивцев Валерий</t>
  </si>
  <si>
    <t>Миронов Андрей</t>
  </si>
  <si>
    <t>Березники / СК "Политехник", ОФПС</t>
  </si>
  <si>
    <t>Воробьев Василий</t>
  </si>
  <si>
    <t>Березники / "Ависма", пенсионер</t>
  </si>
  <si>
    <t>Перец Алексей</t>
  </si>
  <si>
    <t>Буленков Владимир</t>
  </si>
  <si>
    <t>Александровский район</t>
  </si>
  <si>
    <t>Рамазанов Макар</t>
  </si>
  <si>
    <t>Мишанин Сергей</t>
  </si>
  <si>
    <t xml:space="preserve">Березники / "Ависма", ДЮСШ </t>
  </si>
  <si>
    <t>Тимашов Алексей</t>
  </si>
  <si>
    <t>Никитин Никита</t>
  </si>
  <si>
    <t>Ячменев Алексей</t>
  </si>
  <si>
    <t>Березники / ЗАО "Энергосервис"</t>
  </si>
  <si>
    <t>Сафин Рустем</t>
  </si>
  <si>
    <t>Михайлишин Александр</t>
  </si>
  <si>
    <t>Березники / "ЕвроХим"</t>
  </si>
  <si>
    <t>Арасланов Андрей</t>
  </si>
  <si>
    <t>Перминов Игорь</t>
  </si>
  <si>
    <t>Солохин Михаил</t>
  </si>
  <si>
    <t>Косицын Роман</t>
  </si>
  <si>
    <t>Шаврин Геннадий</t>
  </si>
  <si>
    <t>Монин Павел</t>
  </si>
  <si>
    <t>Калмыков Вадим</t>
  </si>
  <si>
    <t>Ибрагимов Никита</t>
  </si>
  <si>
    <t>Кожевников Яков</t>
  </si>
  <si>
    <t>Верещагин Андрей</t>
  </si>
  <si>
    <t>Копелов Андрей</t>
  </si>
  <si>
    <t>Урусов Алексей</t>
  </si>
  <si>
    <t>Мурашов Алексей</t>
  </si>
  <si>
    <t>Петров Иван</t>
  </si>
  <si>
    <t>Поляков Дмитрий</t>
  </si>
  <si>
    <t>Антипин Михаил</t>
  </si>
  <si>
    <t xml:space="preserve">Березники / СДЮСШОР "Старт", ДЮСШ </t>
  </si>
  <si>
    <t>Злобин Николай</t>
  </si>
  <si>
    <t>Ернов Денис</t>
  </si>
  <si>
    <t>Шишкоедов Антон</t>
  </si>
  <si>
    <t>Соликамск / ДЮСШ "Старт"</t>
  </si>
  <si>
    <t>Адзянов Дмитрий</t>
  </si>
  <si>
    <t>Шашко Даниил</t>
  </si>
  <si>
    <t>Соликамск / ДЮСШ «Летающий лыжник»</t>
  </si>
  <si>
    <t>Зеленкин Станислав</t>
  </si>
  <si>
    <t>Семенов Вячеслав</t>
  </si>
  <si>
    <t>Березники / СДЮСШОР "Старт", ДЮСШ "Летающий лыжник"</t>
  </si>
  <si>
    <t>Лодочников Андрей</t>
  </si>
  <si>
    <t>Ефремов Илья</t>
  </si>
  <si>
    <t>Петрик Николай</t>
  </si>
  <si>
    <t>Аликин Юрий</t>
  </si>
  <si>
    <t>Соликамск / ДЮСШОР, ОФПС</t>
  </si>
  <si>
    <t>Горюнов Александр</t>
  </si>
  <si>
    <t>Фархетдинов Руслан</t>
  </si>
  <si>
    <t>Мишанин Андрей</t>
  </si>
  <si>
    <t>Глотов Сергей</t>
  </si>
  <si>
    <t>Неклюдов Денис</t>
  </si>
  <si>
    <t>Машковцев Василий</t>
  </si>
  <si>
    <t>Клишин Владимир</t>
  </si>
  <si>
    <t>Рачев Руслан</t>
  </si>
  <si>
    <t>Соловьев Павел</t>
  </si>
  <si>
    <t>Норин Николай</t>
  </si>
  <si>
    <t>Токарев Юрий</t>
  </si>
  <si>
    <t>Буторин Евгений</t>
  </si>
  <si>
    <t>Мазунин Роман</t>
  </si>
  <si>
    <t>Сырышев Иван</t>
  </si>
  <si>
    <t>Плясунов Леонид</t>
  </si>
  <si>
    <t>Жуланов Александр</t>
  </si>
  <si>
    <t>Ефимов Вячеслав</t>
  </si>
  <si>
    <t>Александровский район / п.Яйва</t>
  </si>
  <si>
    <t>Бартули Сергей</t>
  </si>
  <si>
    <t>Соликамск / ВГСЧ</t>
  </si>
  <si>
    <t>Красавин Григорий</t>
  </si>
  <si>
    <t>Цыганков Евгений</t>
  </si>
  <si>
    <t>Березники / Типография</t>
  </si>
  <si>
    <t>Моховиков Александр</t>
  </si>
  <si>
    <t>Рудницкий Виктор</t>
  </si>
  <si>
    <t>Шурмин Сергей</t>
  </si>
  <si>
    <t>Коняев Максим</t>
  </si>
  <si>
    <t>Шильников Дмитрий</t>
  </si>
  <si>
    <t>Миков Роман</t>
  </si>
  <si>
    <t>Аничев Александр</t>
  </si>
  <si>
    <t>Криктунов Иван</t>
  </si>
  <si>
    <t>Делев Илья</t>
  </si>
  <si>
    <t>Кучев Сергей</t>
  </si>
  <si>
    <t>Глухов Дмитрий</t>
  </si>
  <si>
    <t>Зотов Александр</t>
  </si>
  <si>
    <t>Березники / БТП</t>
  </si>
  <si>
    <t>Мазеин Дмитрий</t>
  </si>
  <si>
    <t>Кукшинов Илья</t>
  </si>
  <si>
    <t>Парамонов Иван</t>
  </si>
  <si>
    <t>Касаткин Максим</t>
  </si>
  <si>
    <t xml:space="preserve"> / РЖД</t>
  </si>
  <si>
    <t>Зотов Дмитрий</t>
  </si>
  <si>
    <t>Онуфриенко Андрей</t>
  </si>
  <si>
    <t>Мусский Алексей</t>
  </si>
  <si>
    <t>Тетерин Максим</t>
  </si>
  <si>
    <t>Чупин Евгений</t>
  </si>
  <si>
    <t>Ладыжников Юрий</t>
  </si>
  <si>
    <t>Старцев Никита</t>
  </si>
  <si>
    <t>Бурмакин Александр</t>
  </si>
  <si>
    <t>Гладких Артем</t>
  </si>
  <si>
    <t>Кожевников Илья</t>
  </si>
  <si>
    <t>Рудыкин Константин</t>
  </si>
  <si>
    <t>Ярмоленко Андрей</t>
  </si>
  <si>
    <t>Лесин Марк</t>
  </si>
  <si>
    <t>Петухов Андрей</t>
  </si>
  <si>
    <t>Бражник Виталий</t>
  </si>
  <si>
    <t>Березники / Автотехцентр "МаксиСервис"</t>
  </si>
  <si>
    <t>Пушкарев Егор</t>
  </si>
  <si>
    <t>Подрезов Константин</t>
  </si>
  <si>
    <t>Ныробцев Артем</t>
  </si>
  <si>
    <t>Орлов Артем</t>
  </si>
  <si>
    <t>Новоселов Николай</t>
  </si>
  <si>
    <t>Шуплецов Михаил</t>
  </si>
  <si>
    <t>Карнаухов Владимир</t>
  </si>
  <si>
    <t>Ворожцов Вячеслав</t>
  </si>
  <si>
    <t>Пермь / КЛЛ "Прикамье", КЛЛ "Искра"</t>
  </si>
  <si>
    <t>Плюем Владимир</t>
  </si>
  <si>
    <t>Васенкин Тимофей</t>
  </si>
  <si>
    <t>Гладиков Михаил</t>
  </si>
  <si>
    <t>Березники / ПКК ПФО</t>
  </si>
  <si>
    <t>Шумкин Иван</t>
  </si>
  <si>
    <t>Кузнецов Андрей</t>
  </si>
  <si>
    <t>Березники / ДЮСШ «Летающий лыжник», ЦСП</t>
  </si>
  <si>
    <t>Синицын Юрий</t>
  </si>
  <si>
    <t>Березники / Пенсионер</t>
  </si>
  <si>
    <t>Чураков Анатолий</t>
  </si>
  <si>
    <t>Пермь-Орджоникидзевский / КЛЛ "ИСКРА"</t>
  </si>
  <si>
    <t>Гашев Евгений</t>
  </si>
  <si>
    <t>Пермский район / "Амкар"</t>
  </si>
  <si>
    <t>Аблязизов Руслан</t>
  </si>
  <si>
    <t>Ширяев Василий</t>
  </si>
  <si>
    <t xml:space="preserve"> / Верхняя Салда ФСК ВСМПО СТАРТ</t>
  </si>
  <si>
    <t>Конин Евгений</t>
  </si>
  <si>
    <t>Кудымкарский район / с.Ленинск</t>
  </si>
  <si>
    <t>Нечаев Константин</t>
  </si>
  <si>
    <t>Дьяков Андрей</t>
  </si>
  <si>
    <t>Соликамск / СДЮСШОР "Старт" - Соликамск</t>
  </si>
  <si>
    <t>Таихов Феликс</t>
  </si>
  <si>
    <t>Пермь-Дзержинский</t>
  </si>
  <si>
    <t>Соловьев Роман</t>
  </si>
  <si>
    <t>Сивинский район / СК "Политехник"</t>
  </si>
  <si>
    <t>Загидуллин Газинур</t>
  </si>
  <si>
    <t>Дружинин Николай</t>
  </si>
  <si>
    <t>Бобров Максим</t>
  </si>
  <si>
    <t>Черепанов Александр</t>
  </si>
  <si>
    <t>Губаха / ОГПС</t>
  </si>
  <si>
    <t>Ярославцев Вячеслав</t>
  </si>
  <si>
    <t>Попов Илья</t>
  </si>
  <si>
    <t>Соликамск / СДЮШОР</t>
  </si>
  <si>
    <t>Хомяков Алексей</t>
  </si>
  <si>
    <t>Кочевской район / КПАО Кочево</t>
  </si>
  <si>
    <t>Ромашев Яков</t>
  </si>
  <si>
    <t>Касьянов Владислав</t>
  </si>
  <si>
    <t>Пермь / СДЮСШОР "Летающий лыжник"  - КСППК</t>
  </si>
  <si>
    <t>Осокин Анатолий</t>
  </si>
  <si>
    <t>Соликамск / ПАО "Уралкалий"</t>
  </si>
  <si>
    <t>Лапаев Евгений</t>
  </si>
  <si>
    <t>Соликамский район / "Уралкалий"</t>
  </si>
  <si>
    <t>Кучерявский Николай</t>
  </si>
  <si>
    <t>Полуянов Эдуард</t>
  </si>
  <si>
    <t>Кудымкарский район</t>
  </si>
  <si>
    <t>Зидин Григорий</t>
  </si>
  <si>
    <t>Губаха / "Метофракс"</t>
  </si>
  <si>
    <t>Минин Даниил</t>
  </si>
  <si>
    <t>Кочевской район / МБОУ ДОД ЦДОД</t>
  </si>
  <si>
    <t>Клычев Дмитрий</t>
  </si>
  <si>
    <t>Кашипов Мулланур</t>
  </si>
  <si>
    <t>Саранчин Андрей</t>
  </si>
  <si>
    <t>Губаха / "Метафракс"</t>
  </si>
  <si>
    <t>Засыпкин Михаил</t>
  </si>
  <si>
    <t>Пермь-Орджоникидзевский / СДЮСШОР "Темп"</t>
  </si>
  <si>
    <t>Шилоносов Евгений</t>
  </si>
  <si>
    <t xml:space="preserve"> / МБОУ Б-Кочинская СОШ</t>
  </si>
  <si>
    <t>Розживин Дмитрий</t>
  </si>
  <si>
    <t>Пермь-Дзержинский / "Прикамье", с/к "Октан"</t>
  </si>
  <si>
    <t>Лучников Вадим</t>
  </si>
  <si>
    <t>Пермский район / Сылва</t>
  </si>
  <si>
    <t>Семериков Сергей</t>
  </si>
  <si>
    <t>Чегодаев Валерий</t>
  </si>
  <si>
    <t>Пермь-Орджоникидзевский / Камская ГЭС, КЛЛ "Искра"</t>
  </si>
  <si>
    <t>Конаков Николай</t>
  </si>
  <si>
    <t>Березники / депо "Балахонцы"</t>
  </si>
  <si>
    <t>Шабалин Андрей</t>
  </si>
  <si>
    <t>Пермский район / Skiclub.Гамово</t>
  </si>
  <si>
    <t>Богданов Евгений</t>
  </si>
  <si>
    <t>Карагайский район / ДЮСШ</t>
  </si>
  <si>
    <t>Плюснин Константин</t>
  </si>
  <si>
    <t>Пермский район / СДЮСШОР "Старт", КСППК</t>
  </si>
  <si>
    <t>Мазунин Виталий</t>
  </si>
  <si>
    <t>Хомутов Александр</t>
  </si>
  <si>
    <t>Пермь-Индустриальный / КЛЛ "Искра"</t>
  </si>
  <si>
    <t>Кочкин Виктор</t>
  </si>
  <si>
    <t>Хасанов Олег</t>
  </si>
  <si>
    <t>Недайборщ Сергей</t>
  </si>
  <si>
    <t>Мешинин Сергей</t>
  </si>
  <si>
    <t>Антипин Максим</t>
  </si>
  <si>
    <t>Липин Андрей</t>
  </si>
  <si>
    <t>Новоселов Сергей</t>
  </si>
  <si>
    <t>Пермь-Индустриальный / ТриатлонТим</t>
  </si>
  <si>
    <t>Киселев Сергей</t>
  </si>
  <si>
    <t>Казаков Виталий</t>
  </si>
  <si>
    <t>Загидуллин Владимир</t>
  </si>
  <si>
    <t>Губаха / СПУ</t>
  </si>
  <si>
    <t>Максимов Олег</t>
  </si>
  <si>
    <t>Пермь-Дзержинский / КЛЛ "Прикамье"</t>
  </si>
  <si>
    <t>Панин Даниил</t>
  </si>
  <si>
    <t>Кочевской район / МБОУ ДОД "ЦДОД"</t>
  </si>
  <si>
    <t>Тимошенко Никита</t>
  </si>
  <si>
    <t>Халиков Максим</t>
  </si>
  <si>
    <t>Красновишерский район / Вишера "Стар"</t>
  </si>
  <si>
    <t>Пирогов Виталий</t>
  </si>
  <si>
    <t>Ярыгин Иван</t>
  </si>
  <si>
    <t>Березники / Соликамский ГПИ</t>
  </si>
  <si>
    <t>Горшков Валерий</t>
  </si>
  <si>
    <t>Носков Алексей</t>
  </si>
  <si>
    <t>Курмоярцев Сергей</t>
  </si>
  <si>
    <t>Старостин Олег</t>
  </si>
  <si>
    <t>Шаламов Михаил</t>
  </si>
  <si>
    <t>Березники / "Сода"</t>
  </si>
  <si>
    <t>Капустин Владимир</t>
  </si>
  <si>
    <t>Пантелеев Егор</t>
  </si>
  <si>
    <t>Бабушкин Виктор</t>
  </si>
  <si>
    <t>Пермь-Орджоникидзевский / КЛЛ "Искра"</t>
  </si>
  <si>
    <t>Романцов Семен</t>
  </si>
  <si>
    <t>Пьянков Андрей</t>
  </si>
  <si>
    <t>Пермь-Мотовилихинский / КЛЛ "Искра"</t>
  </si>
  <si>
    <t>Шаврин Иван</t>
  </si>
  <si>
    <t>Попов Василий</t>
  </si>
  <si>
    <t>Якимов Данила</t>
  </si>
  <si>
    <t>Гагарин Евгений</t>
  </si>
  <si>
    <t>Дударев Егор</t>
  </si>
  <si>
    <t>Вигуляр Павел</t>
  </si>
  <si>
    <t>Кизеловский район / БОВГСО</t>
  </si>
  <si>
    <t>Кожевников Максим</t>
  </si>
  <si>
    <t>Некрасов Максим</t>
  </si>
  <si>
    <t>Березники / ОВГСО</t>
  </si>
  <si>
    <t>Капустин Андрей</t>
  </si>
  <si>
    <t>Громов Илья</t>
  </si>
  <si>
    <t>Усольский район / "Динамо"</t>
  </si>
  <si>
    <t>Шамин Игорь</t>
  </si>
  <si>
    <t>Добрянский район / п.Полазна</t>
  </si>
  <si>
    <t>Поздеев Алексей</t>
  </si>
  <si>
    <t>Березники / "Уралкалий-Ремнот"</t>
  </si>
  <si>
    <t>Лежнев Алексей</t>
  </si>
  <si>
    <t>Резвухин Виталий</t>
  </si>
  <si>
    <t>Маямсин Алексей</t>
  </si>
  <si>
    <t>Александровский район / ДЮСШ</t>
  </si>
  <si>
    <t>Халып Владимир</t>
  </si>
  <si>
    <t>Ладыгин Дмитрий</t>
  </si>
  <si>
    <t>Анашкин Дмитрий</t>
  </si>
  <si>
    <t>Шакирзянов Рауль</t>
  </si>
  <si>
    <t>Пермь-Мотовилихинский / СДЮСШОР "Летающий лыжник", ЧГИФ</t>
  </si>
  <si>
    <t>Кустов Валерий</t>
  </si>
  <si>
    <t>Шапиков Эдуард</t>
  </si>
  <si>
    <t>Овчинников Геннадий</t>
  </si>
  <si>
    <t>Горшков Дмитрий</t>
  </si>
  <si>
    <t>Пермь-Орджоникидзевский / Пермский РСТЦАП</t>
  </si>
  <si>
    <t>Новиков Максим</t>
  </si>
  <si>
    <t>Пермь-Мотовилихинский / КЛЛ "Прикамье"</t>
  </si>
  <si>
    <t>Пономарев Виктор</t>
  </si>
  <si>
    <t>Зырянов Владислав</t>
  </si>
  <si>
    <t>Кибанов Евгений</t>
  </si>
  <si>
    <t>Ябуров Даниил</t>
  </si>
  <si>
    <t>Якимов Леонид</t>
  </si>
  <si>
    <t>Пермь-Дзержинский / ДЮСШ "Темп"</t>
  </si>
  <si>
    <t>Лужбин Алексей</t>
  </si>
  <si>
    <t>Пермь-Ленинский / СК "Политехник"</t>
  </si>
  <si>
    <t>Сальников Дмитрий</t>
  </si>
  <si>
    <t>Плотников Дмитрий</t>
  </si>
  <si>
    <t>Поспелов Алексей</t>
  </si>
  <si>
    <t>Баянов Константин</t>
  </si>
  <si>
    <t>Клишин Юрий</t>
  </si>
  <si>
    <t>Пермь-Ленинский / С/К Политехник</t>
  </si>
  <si>
    <t>Новиков Евгений</t>
  </si>
  <si>
    <t>Пермь-Индустриальный / ДЮЦ "Здоровье"</t>
  </si>
  <si>
    <t>Хомяков Дмитрий</t>
  </si>
  <si>
    <t>Макрушин Никита</t>
  </si>
  <si>
    <t>Поздеев Александр</t>
  </si>
  <si>
    <t>Чеснов Максим</t>
  </si>
  <si>
    <t>Ильиных Андрей</t>
  </si>
  <si>
    <t>Богатырев Андрей</t>
  </si>
  <si>
    <t>Соликамск / ОАО "МТС"</t>
  </si>
  <si>
    <t>Болтунов Василий</t>
  </si>
  <si>
    <t>Баранов Сергей</t>
  </si>
  <si>
    <t>Габов Андрей</t>
  </si>
  <si>
    <t>Липский Денис</t>
  </si>
  <si>
    <t>Александровский район / Соликамский ГПИ</t>
  </si>
  <si>
    <t>Ваньков Григорий</t>
  </si>
  <si>
    <t>Соловиченко Борис</t>
  </si>
  <si>
    <t>Ильиных Дмитрий</t>
  </si>
  <si>
    <t>Пономарев Владимир</t>
  </si>
  <si>
    <t>Кочевской район / МБОУ "Юксеевская СОШ"</t>
  </si>
  <si>
    <t>Крутяков Алексей</t>
  </si>
  <si>
    <t>Соликамск / "ВЕЛОСФЕРА"</t>
  </si>
  <si>
    <t>Харламов Дмитрий</t>
  </si>
  <si>
    <t>Сочнев Сергей</t>
  </si>
  <si>
    <t>Пастухов Андрей</t>
  </si>
  <si>
    <t>Пермский район / Уралэнергомонтаж, Skiclub.Гамово</t>
  </si>
  <si>
    <t>Николаев Артем</t>
  </si>
  <si>
    <t>Пермяков Вадим</t>
  </si>
  <si>
    <t xml:space="preserve"> / ПКК ПФО</t>
  </si>
  <si>
    <t>Степанов Дмитрий</t>
  </si>
  <si>
    <t>Пермский район / СДЮСШОР "Старт"</t>
  </si>
  <si>
    <t>Галкин Сергей</t>
  </si>
  <si>
    <t>Усталов Глеб</t>
  </si>
  <si>
    <t>Теплоухов Кирилл</t>
  </si>
  <si>
    <t>Кузнецов Дмитрий</t>
  </si>
  <si>
    <t>Колмыков Максим</t>
  </si>
  <si>
    <t>Козырев Александр</t>
  </si>
  <si>
    <t>Щемелев Леонид</t>
  </si>
  <si>
    <t>Соликамск / Сода-Хлорад</t>
  </si>
  <si>
    <t>Скалов Артем</t>
  </si>
  <si>
    <t>Ефремов Дмитрий</t>
  </si>
  <si>
    <t>Тунегов Максим</t>
  </si>
  <si>
    <t>Воробьев Николай</t>
  </si>
  <si>
    <t>Антипин Андрей</t>
  </si>
  <si>
    <t>Кун Семен</t>
  </si>
  <si>
    <t>Соликамск / СК "Политехник"</t>
  </si>
  <si>
    <t>Бабкин Александр</t>
  </si>
  <si>
    <t>Ложкин Леонид</t>
  </si>
  <si>
    <t>Пермь-Свердловский / Краевой центр спорта и здоровья П.к.</t>
  </si>
  <si>
    <t>Смирнов Николай</t>
  </si>
  <si>
    <t>Мезенцев Сергей</t>
  </si>
  <si>
    <t>Кожевников Алексей</t>
  </si>
  <si>
    <t>Ряпосов Илья</t>
  </si>
  <si>
    <t>Зотев Андрей</t>
  </si>
  <si>
    <t>Норин Александр</t>
  </si>
  <si>
    <t>Березники / УВД</t>
  </si>
  <si>
    <t>Чедов Сергей</t>
  </si>
  <si>
    <t>Сажнев Антон</t>
  </si>
  <si>
    <t>Стародумов Даниил</t>
  </si>
  <si>
    <t>Жирнов Эдуард</t>
  </si>
  <si>
    <t>Андриенко Ян</t>
  </si>
  <si>
    <t>Калабурдин Иван</t>
  </si>
  <si>
    <t>Бадин Даниил</t>
  </si>
  <si>
    <t>Коченгин Кирилл</t>
  </si>
  <si>
    <t>Корецкий Станислав</t>
  </si>
  <si>
    <t>Сивинский район / МАОУ ДОД «ДЮСШ»</t>
  </si>
  <si>
    <t>Родченко Александр</t>
  </si>
  <si>
    <t>Быховой Андрей</t>
  </si>
  <si>
    <t>Ширев Юрий</t>
  </si>
  <si>
    <t>Кулаков Алексей</t>
  </si>
  <si>
    <t>Пермь / "ЛУКойл"</t>
  </si>
  <si>
    <t>Исаков Егор</t>
  </si>
  <si>
    <t>Глухов Алексей</t>
  </si>
  <si>
    <t>Шефер Александр</t>
  </si>
  <si>
    <t>Кизеловский район</t>
  </si>
  <si>
    <t>Будин Владимир</t>
  </si>
  <si>
    <t>Русецкий Сергей</t>
  </si>
  <si>
    <t>Ветошкин Михаил</t>
  </si>
  <si>
    <t>Варежкин Юрий</t>
  </si>
  <si>
    <t>Тудвасев Александр</t>
  </si>
  <si>
    <t>Пермь</t>
  </si>
  <si>
    <t>Буторин Дмитрий</t>
  </si>
  <si>
    <t>Шишкин Андрей</t>
  </si>
  <si>
    <t>Павлов Арсений</t>
  </si>
  <si>
    <t>Некрасов Вадим</t>
  </si>
  <si>
    <t>Ряпосов Михаил</t>
  </si>
  <si>
    <t>Котяшев Евгений</t>
  </si>
  <si>
    <t>Лодыгин Дмитрий</t>
  </si>
  <si>
    <t>Черников Александр</t>
  </si>
  <si>
    <t>Шугаев Анатолий</t>
  </si>
  <si>
    <t>Шевченко Даниил</t>
  </si>
  <si>
    <t>Мальцев Константин</t>
  </si>
  <si>
    <t>Швецов Михаил</t>
  </si>
  <si>
    <t>Егель Павел</t>
  </si>
  <si>
    <t>Дроник Ярослав</t>
  </si>
  <si>
    <t>Уразбаев Тимур</t>
  </si>
  <si>
    <t>Останин Алексей</t>
  </si>
  <si>
    <t>Творогов Андрей</t>
  </si>
  <si>
    <t>Саблин Сергей</t>
  </si>
  <si>
    <t>Перминов Клим</t>
  </si>
  <si>
    <t>Сидоров Даниил</t>
  </si>
  <si>
    <t>Патрушев Павел</t>
  </si>
  <si>
    <t>Тупарев Богдан</t>
  </si>
  <si>
    <t>Савельев Андрей</t>
  </si>
  <si>
    <t>Березники / Сода</t>
  </si>
  <si>
    <t>Фатеев Дмитрий</t>
  </si>
  <si>
    <t>Бекмансуров Рашид</t>
  </si>
  <si>
    <t>Антипов Анатолий</t>
  </si>
  <si>
    <t>Чмиль Дмитрий</t>
  </si>
  <si>
    <t>Березники / ОФПС</t>
  </si>
  <si>
    <t>Пеньковский Андрей</t>
  </si>
  <si>
    <t>Березники / ООО "СтройЛиния"</t>
  </si>
  <si>
    <t>Казанцев Александр</t>
  </si>
  <si>
    <t>Зайцев Александр</t>
  </si>
  <si>
    <t>Борейко Даниил</t>
  </si>
  <si>
    <t>Кузнецов Илья</t>
  </si>
  <si>
    <t>Рябинков Даниил</t>
  </si>
  <si>
    <t>Македонов Дмитрий</t>
  </si>
  <si>
    <t>Башкирцев Юрий</t>
  </si>
  <si>
    <t>Ципуштанов Денис</t>
  </si>
  <si>
    <t>Ернов Алексей</t>
  </si>
  <si>
    <t>Березники / "Белком"</t>
  </si>
  <si>
    <t>Галкин Александр</t>
  </si>
  <si>
    <t>Шарко Вячеслав</t>
  </si>
  <si>
    <t>Богданов Максим</t>
  </si>
  <si>
    <t>Мозжерин Леонид</t>
  </si>
  <si>
    <t>Пермский район / "Летающий лыжник"</t>
  </si>
  <si>
    <t>Митюшов Данил</t>
  </si>
  <si>
    <t>Соликамск / ПКК ПФО</t>
  </si>
  <si>
    <t>Сурков Даниил</t>
  </si>
  <si>
    <t>Березники / "Урал-Хим"</t>
  </si>
  <si>
    <t>Лац Дмитрий</t>
  </si>
  <si>
    <t>Эфрос Алексей</t>
  </si>
  <si>
    <t>Антоненко Роман</t>
  </si>
  <si>
    <t>Потапов Вадим</t>
  </si>
  <si>
    <t>Жижилев Евгений</t>
  </si>
  <si>
    <t>Пермь-Мотовилихинский / ООО "Элвест"</t>
  </si>
  <si>
    <t>Неверов Дмитрий</t>
  </si>
  <si>
    <t>Козлов Андрей</t>
  </si>
  <si>
    <t>Перминов Олег</t>
  </si>
  <si>
    <t>Березники / ООО "НООГЕН"</t>
  </si>
  <si>
    <t>Кичигин Владимир</t>
  </si>
  <si>
    <t>Вайнбердер Марк</t>
  </si>
  <si>
    <t>Корякин Данил</t>
  </si>
  <si>
    <t>Чердынский район</t>
  </si>
  <si>
    <t>Белоусов Егор</t>
  </si>
  <si>
    <t>Титов Антон</t>
  </si>
  <si>
    <t>Беляев Андрей</t>
  </si>
  <si>
    <t>Лапаев Александр</t>
  </si>
  <si>
    <t>Гинин Артем</t>
  </si>
  <si>
    <t>Белкин Степан</t>
  </si>
  <si>
    <t>Бакань Яков</t>
  </si>
  <si>
    <t>Сергеев Евгений</t>
  </si>
  <si>
    <t>Ильин Артем</t>
  </si>
  <si>
    <t>Краснокамский район</t>
  </si>
  <si>
    <t>Кибанов Кирилл</t>
  </si>
  <si>
    <t>Шивяков Владимир</t>
  </si>
  <si>
    <t>Новиков Михаил</t>
  </si>
  <si>
    <t>Попов Владимир</t>
  </si>
  <si>
    <t>Могильников Дмитрий</t>
  </si>
  <si>
    <t>Данченков Михаил</t>
  </si>
  <si>
    <t>Пономарев Иван</t>
  </si>
  <si>
    <t>Веремей Дмитрий</t>
  </si>
  <si>
    <t>Малков Максим</t>
  </si>
  <si>
    <t>Негреев Андрей</t>
  </si>
  <si>
    <t>Мизев Лев</t>
  </si>
  <si>
    <t>Бухаринов Александр</t>
  </si>
  <si>
    <t>Синица Леонид</t>
  </si>
  <si>
    <t>Поротников Вадим</t>
  </si>
  <si>
    <t>Муравьев Максим</t>
  </si>
  <si>
    <t>Вагишевский Иван</t>
  </si>
  <si>
    <t>Балуев Алексей</t>
  </si>
  <si>
    <t>Хромов Сергей</t>
  </si>
  <si>
    <t>Шерстобитов Дмитрий</t>
  </si>
  <si>
    <t>Русинов Александр</t>
  </si>
  <si>
    <t>Шамаров Глеб</t>
  </si>
  <si>
    <t>Березники / КЦФКиЗ</t>
  </si>
  <si>
    <t>Ямалтинов Тимур</t>
  </si>
  <si>
    <t>Каменщиков Павел</t>
  </si>
  <si>
    <t>Белькевич Виктор</t>
  </si>
  <si>
    <t>Ермолаев Валерий</t>
  </si>
  <si>
    <t>Кузьмин Владислав</t>
  </si>
  <si>
    <t>Семириков Андрей</t>
  </si>
  <si>
    <t>Вотинов Анатолий</t>
  </si>
  <si>
    <t>Березники / л/б "Снежинка"</t>
  </si>
  <si>
    <t>Агафонов Владимир</t>
  </si>
  <si>
    <t>Березники / АТК</t>
  </si>
  <si>
    <t>Гиемаров Глеб</t>
  </si>
  <si>
    <t>Кулаков Никита</t>
  </si>
  <si>
    <t xml:space="preserve"> / МАОУ СОШ с УИОП №3</t>
  </si>
  <si>
    <t>Эфрос Константин</t>
  </si>
  <si>
    <t>Кравцов Игорь</t>
  </si>
  <si>
    <t>Прудников Никита</t>
  </si>
  <si>
    <t>Поляков Константин</t>
  </si>
  <si>
    <t>Ведерников Владимир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</si>
</sst>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@"/>
    <numFmt numFmtId="167" formatCode="DD/MM/YYYY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20"/>
      <color indexed="8"/>
      <name val="Calibri"/>
      <family val="2"/>
    </font>
    <font>
      <b/>
      <sz val="22"/>
      <color indexed="8"/>
      <name val="Arial"/>
      <family val="2"/>
    </font>
    <font>
      <b/>
      <sz val="36"/>
      <color indexed="8"/>
      <name val="Calibri"/>
      <family val="2"/>
    </font>
    <font>
      <b/>
      <i/>
      <sz val="20"/>
      <color indexed="8"/>
      <name val="Calibri"/>
      <family val="2"/>
    </font>
    <font>
      <b/>
      <sz val="26"/>
      <color indexed="8"/>
      <name val="Calibri"/>
      <family val="2"/>
    </font>
    <font>
      <b/>
      <sz val="28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sz val="20"/>
      <color indexed="8"/>
      <name val="Arial"/>
      <family val="2"/>
    </font>
    <font>
      <b/>
      <sz val="24"/>
      <color indexed="8"/>
      <name val="Calibri"/>
      <family val="2"/>
    </font>
    <font>
      <sz val="16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0">
    <xf numFmtId="164" fontId="0" fillId="0" borderId="0" xfId="0" applyAlignment="1">
      <alignment/>
    </xf>
    <xf numFmtId="165" fontId="2" fillId="0" borderId="0" xfId="0" applyNumberFormat="1" applyFont="1" applyBorder="1" applyAlignment="1" applyProtection="1">
      <alignment horizontal="center" vertical="center"/>
      <protection hidden="1"/>
    </xf>
    <xf numFmtId="165" fontId="2" fillId="0" borderId="0" xfId="0" applyNumberFormat="1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 vertical="center" shrinkToFit="1"/>
      <protection hidden="1"/>
    </xf>
    <xf numFmtId="164" fontId="3" fillId="0" borderId="0" xfId="0" applyFont="1" applyAlignment="1">
      <alignment horizontal="center"/>
    </xf>
    <xf numFmtId="166" fontId="4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164" fontId="5" fillId="3" borderId="1" xfId="0" applyFont="1" applyFill="1" applyBorder="1" applyAlignment="1">
      <alignment horizontal="center" vertical="center" wrapText="1"/>
    </xf>
    <xf numFmtId="164" fontId="0" fillId="2" borderId="1" xfId="0" applyFill="1" applyBorder="1" applyAlignment="1">
      <alignment horizontal="center"/>
    </xf>
    <xf numFmtId="167" fontId="6" fillId="4" borderId="1" xfId="0" applyNumberFormat="1" applyFont="1" applyFill="1" applyBorder="1" applyAlignment="1">
      <alignment horizontal="center" vertical="center"/>
    </xf>
    <xf numFmtId="167" fontId="7" fillId="4" borderId="1" xfId="0" applyNumberFormat="1" applyFont="1" applyFill="1" applyBorder="1" applyAlignment="1">
      <alignment horizontal="center" vertical="center" wrapText="1"/>
    </xf>
    <xf numFmtId="167" fontId="8" fillId="4" borderId="1" xfId="0" applyNumberFormat="1" applyFont="1" applyFill="1" applyBorder="1" applyAlignment="1">
      <alignment horizontal="center" vertical="center" textRotation="90" wrapText="1"/>
    </xf>
    <xf numFmtId="164" fontId="9" fillId="0" borderId="0" xfId="0" applyFont="1" applyAlignment="1">
      <alignment vertical="center"/>
    </xf>
    <xf numFmtId="167" fontId="10" fillId="4" borderId="1" xfId="0" applyNumberFormat="1" applyFont="1" applyFill="1" applyBorder="1" applyAlignment="1">
      <alignment horizontal="center" vertical="center" wrapText="1"/>
    </xf>
    <xf numFmtId="167" fontId="11" fillId="4" borderId="1" xfId="0" applyNumberFormat="1" applyFont="1" applyFill="1" applyBorder="1" applyAlignment="1">
      <alignment horizontal="center" vertical="center" wrapText="1"/>
    </xf>
    <xf numFmtId="166" fontId="12" fillId="0" borderId="0" xfId="0" applyNumberFormat="1" applyFont="1" applyAlignment="1">
      <alignment horizontal="center" vertical="center" wrapText="1"/>
    </xf>
    <xf numFmtId="167" fontId="12" fillId="4" borderId="1" xfId="0" applyNumberFormat="1" applyFont="1" applyFill="1" applyBorder="1" applyAlignment="1">
      <alignment horizontal="center" vertical="center" wrapText="1"/>
    </xf>
    <xf numFmtId="166" fontId="13" fillId="4" borderId="1" xfId="0" applyNumberFormat="1" applyFont="1" applyFill="1" applyBorder="1" applyAlignment="1">
      <alignment horizontal="center" vertical="center" textRotation="90" wrapText="1"/>
    </xf>
    <xf numFmtId="165" fontId="13" fillId="4" borderId="1" xfId="0" applyNumberFormat="1" applyFont="1" applyFill="1" applyBorder="1" applyAlignment="1" applyProtection="1">
      <alignment horizontal="center" vertical="center" wrapText="1"/>
      <protection hidden="1"/>
    </xf>
    <xf numFmtId="165" fontId="10" fillId="4" borderId="1" xfId="0" applyNumberFormat="1" applyFont="1" applyFill="1" applyBorder="1" applyAlignment="1" applyProtection="1">
      <alignment horizontal="center" vertical="center" wrapText="1"/>
      <protection hidden="1"/>
    </xf>
    <xf numFmtId="165" fontId="13" fillId="4" borderId="2" xfId="0" applyNumberFormat="1" applyFont="1" applyFill="1" applyBorder="1" applyAlignment="1" applyProtection="1">
      <alignment horizontal="center" vertical="center" wrapText="1"/>
      <protection hidden="1"/>
    </xf>
    <xf numFmtId="166" fontId="15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164" fontId="12" fillId="4" borderId="1" xfId="0" applyNumberFormat="1" applyFont="1" applyFill="1" applyBorder="1" applyAlignment="1">
      <alignment horizontal="center" vertical="center" wrapText="1"/>
    </xf>
    <xf numFmtId="164" fontId="16" fillId="4" borderId="1" xfId="0" applyNumberFormat="1" applyFont="1" applyFill="1" applyBorder="1" applyAlignment="1">
      <alignment horizontal="center" vertical="center" wrapText="1"/>
    </xf>
    <xf numFmtId="166" fontId="11" fillId="4" borderId="3" xfId="0" applyNumberFormat="1" applyFont="1" applyFill="1" applyBorder="1" applyAlignment="1" applyProtection="1">
      <alignment horizontal="center" vertical="center" wrapText="1" shrinkToFit="1"/>
      <protection hidden="1"/>
    </xf>
    <xf numFmtId="166" fontId="10" fillId="4" borderId="4" xfId="0" applyNumberFormat="1" applyFont="1" applyFill="1" applyBorder="1" applyAlignment="1" applyProtection="1">
      <alignment horizontal="center" vertical="center" wrapText="1" shrinkToFit="1"/>
      <protection hidden="1"/>
    </xf>
    <xf numFmtId="164" fontId="10" fillId="4" borderId="1" xfId="0" applyNumberFormat="1" applyFont="1" applyFill="1" applyBorder="1" applyAlignment="1">
      <alignment horizontal="center" vertical="center" wrapText="1"/>
    </xf>
    <xf numFmtId="164" fontId="17" fillId="0" borderId="1" xfId="0" applyFont="1" applyBorder="1" applyAlignment="1">
      <alignment/>
    </xf>
    <xf numFmtId="164" fontId="15" fillId="5" borderId="1" xfId="0" applyFont="1" applyFill="1" applyBorder="1" applyAlignment="1">
      <alignment horizontal="center" vertical="center"/>
    </xf>
    <xf numFmtId="165" fontId="12" fillId="0" borderId="1" xfId="0" applyNumberFormat="1" applyFont="1" applyBorder="1" applyAlignment="1" applyProtection="1">
      <alignment horizontal="center" vertical="center"/>
      <protection hidden="1"/>
    </xf>
    <xf numFmtId="165" fontId="14" fillId="0" borderId="1" xfId="0" applyNumberFormat="1" applyFont="1" applyBorder="1" applyAlignment="1" applyProtection="1">
      <alignment horizontal="center" vertical="center"/>
      <protection hidden="1"/>
    </xf>
    <xf numFmtId="166" fontId="18" fillId="0" borderId="1" xfId="0" applyNumberFormat="1" applyFont="1" applyBorder="1" applyAlignment="1">
      <alignment horizontal="center" vertical="center" wrapText="1"/>
    </xf>
    <xf numFmtId="166" fontId="12" fillId="0" borderId="0" xfId="0" applyNumberFormat="1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/>
    </xf>
    <xf numFmtId="165" fontId="14" fillId="5" borderId="1" xfId="0" applyNumberFormat="1" applyFont="1" applyFill="1" applyBorder="1" applyAlignment="1" applyProtection="1">
      <alignment horizontal="left" vertical="center"/>
      <protection hidden="1"/>
    </xf>
    <xf numFmtId="165" fontId="14" fillId="0" borderId="1" xfId="0" applyNumberFormat="1" applyFont="1" applyBorder="1" applyAlignment="1" applyProtection="1">
      <alignment horizontal="left" vertical="center"/>
      <protection hidden="1"/>
    </xf>
    <xf numFmtId="165" fontId="13" fillId="0" borderId="1" xfId="0" applyNumberFormat="1" applyFont="1" applyBorder="1" applyAlignment="1" applyProtection="1">
      <alignment horizontal="center" vertical="center"/>
      <protection hidden="1"/>
    </xf>
    <xf numFmtId="165" fontId="14" fillId="6" borderId="1" xfId="0" applyNumberFormat="1" applyFont="1" applyFill="1" applyBorder="1" applyAlignment="1" applyProtection="1">
      <alignment horizontal="center" vertical="center"/>
      <protection hidden="1"/>
    </xf>
    <xf numFmtId="164" fontId="19" fillId="0" borderId="1" xfId="0" applyFont="1" applyBorder="1" applyAlignment="1">
      <alignment horizontal="center" vertical="center"/>
    </xf>
    <xf numFmtId="164" fontId="20" fillId="0" borderId="0" xfId="0" applyFont="1" applyAlignment="1">
      <alignment vertical="center"/>
    </xf>
    <xf numFmtId="164" fontId="3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vertical="center"/>
    </xf>
    <xf numFmtId="164" fontId="13" fillId="6" borderId="1" xfId="0" applyFont="1" applyFill="1" applyBorder="1" applyAlignment="1">
      <alignment vertical="center"/>
    </xf>
    <xf numFmtId="164" fontId="3" fillId="6" borderId="1" xfId="0" applyFont="1" applyFill="1" applyBorder="1" applyAlignment="1">
      <alignment horizontal="center" vertical="center"/>
    </xf>
    <xf numFmtId="166" fontId="14" fillId="0" borderId="0" xfId="0" applyNumberFormat="1" applyFont="1" applyBorder="1" applyAlignment="1">
      <alignment horizontal="center" vertical="center" wrapText="1"/>
    </xf>
    <xf numFmtId="164" fontId="14" fillId="0" borderId="0" xfId="0" applyFont="1" applyAlignment="1">
      <alignment vertical="center"/>
    </xf>
    <xf numFmtId="164" fontId="14" fillId="0" borderId="0" xfId="0" applyFont="1" applyFill="1" applyAlignment="1">
      <alignment vertical="center"/>
    </xf>
    <xf numFmtId="164" fontId="20" fillId="0" borderId="0" xfId="0" applyFont="1" applyAlignment="1">
      <alignment/>
    </xf>
    <xf numFmtId="165" fontId="20" fillId="0" borderId="0" xfId="0" applyNumberFormat="1" applyFont="1" applyBorder="1" applyAlignment="1" applyProtection="1">
      <alignment horizontal="center" vertical="center"/>
      <protection hidden="1"/>
    </xf>
    <xf numFmtId="165" fontId="20" fillId="0" borderId="0" xfId="0" applyNumberFormat="1" applyFont="1" applyBorder="1" applyAlignment="1" applyProtection="1">
      <alignment horizontal="left" vertical="center"/>
      <protection hidden="1"/>
    </xf>
    <xf numFmtId="164" fontId="20" fillId="0" borderId="0" xfId="0" applyFont="1" applyAlignment="1" applyProtection="1">
      <alignment vertical="center" shrinkToFi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47625</xdr:rowOff>
    </xdr:from>
    <xdr:to>
      <xdr:col>6</xdr:col>
      <xdr:colOff>1095375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47625"/>
          <a:ext cx="2143125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142875</xdr:rowOff>
    </xdr:from>
    <xdr:to>
      <xdr:col>2</xdr:col>
      <xdr:colOff>76200</xdr:colOff>
      <xdr:row>2</xdr:row>
      <xdr:rowOff>95250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42875"/>
          <a:ext cx="1724025" cy="2019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1"/>
  <sheetViews>
    <sheetView tabSelected="1" view="pageBreakPreview" zoomScaleNormal="70" zoomScaleSheetLayoutView="100" workbookViewId="0" topLeftCell="A1">
      <pane ySplit="5" topLeftCell="A6" activePane="bottomLeft" state="frozen"/>
      <selection pane="topLeft" activeCell="A1" sqref="A1"/>
      <selection pane="bottomLeft" activeCell="N6" sqref="N6"/>
    </sheetView>
  </sheetViews>
  <sheetFormatPr defaultColWidth="9.140625" defaultRowHeight="15"/>
  <cols>
    <col min="1" max="1" width="8.8515625" style="0" customWidth="1"/>
    <col min="2" max="2" width="16.28125" style="1" customWidth="1"/>
    <col min="3" max="3" width="39.57421875" style="2" customWidth="1"/>
    <col min="4" max="4" width="8.8515625" style="1" customWidth="1"/>
    <col min="5" max="5" width="60.57421875" style="2" customWidth="1"/>
    <col min="6" max="6" width="17.57421875" style="3" customWidth="1"/>
    <col min="7" max="7" width="17.140625" style="3" customWidth="1"/>
    <col min="8" max="13" width="21.7109375" style="0" customWidth="1"/>
    <col min="14" max="14" width="20.7109375" style="0" customWidth="1"/>
    <col min="15" max="15" width="13.140625" style="4" customWidth="1"/>
  </cols>
  <sheetData>
    <row r="1" spans="1:15" s="11" customFormat="1" ht="38.25" customHeight="1">
      <c r="A1" s="5"/>
      <c r="B1" s="5"/>
      <c r="C1" s="6" t="s">
        <v>0</v>
      </c>
      <c r="D1" s="6"/>
      <c r="E1" s="6"/>
      <c r="F1" s="7"/>
      <c r="G1" s="7"/>
      <c r="H1" s="8">
        <v>41973</v>
      </c>
      <c r="I1" s="8">
        <v>41994</v>
      </c>
      <c r="J1" s="8">
        <v>42022</v>
      </c>
      <c r="K1" s="8">
        <v>42058</v>
      </c>
      <c r="L1" s="8">
        <v>42072</v>
      </c>
      <c r="M1" s="8">
        <v>42078</v>
      </c>
      <c r="N1" s="9" t="s">
        <v>1</v>
      </c>
      <c r="O1" s="10" t="s">
        <v>2</v>
      </c>
    </row>
    <row r="2" spans="1:15" s="14" customFormat="1" ht="124.5" customHeight="1">
      <c r="A2" s="5"/>
      <c r="B2" s="5"/>
      <c r="C2" s="6"/>
      <c r="D2" s="6"/>
      <c r="E2" s="6"/>
      <c r="F2" s="7"/>
      <c r="G2" s="7"/>
      <c r="H2" s="12" t="s">
        <v>3</v>
      </c>
      <c r="I2" s="12" t="s">
        <v>4</v>
      </c>
      <c r="J2" s="12" t="s">
        <v>5</v>
      </c>
      <c r="K2" s="12" t="s">
        <v>6</v>
      </c>
      <c r="L2" s="13" t="s">
        <v>7</v>
      </c>
      <c r="M2" s="12" t="s">
        <v>8</v>
      </c>
      <c r="N2" s="9"/>
      <c r="O2" s="10"/>
    </row>
    <row r="3" spans="1:15" s="14" customFormat="1" ht="37.5" customHeight="1">
      <c r="A3" s="5"/>
      <c r="B3" s="5"/>
      <c r="C3" s="6"/>
      <c r="D3" s="6"/>
      <c r="E3" s="6"/>
      <c r="F3" s="7"/>
      <c r="G3" s="7"/>
      <c r="H3" s="15" t="s">
        <v>9</v>
      </c>
      <c r="I3" s="15" t="s">
        <v>9</v>
      </c>
      <c r="J3" s="15" t="s">
        <v>9</v>
      </c>
      <c r="K3" s="15" t="s">
        <v>9</v>
      </c>
      <c r="L3" s="15" t="s">
        <v>10</v>
      </c>
      <c r="M3" s="15" t="s">
        <v>9</v>
      </c>
      <c r="N3" s="9"/>
      <c r="O3" s="10"/>
    </row>
    <row r="4" spans="1:15" s="14" customFormat="1" ht="64.5" customHeight="1">
      <c r="A4" s="16" t="s">
        <v>11</v>
      </c>
      <c r="B4" s="17" t="s">
        <v>12</v>
      </c>
      <c r="C4" s="17" t="s">
        <v>13</v>
      </c>
      <c r="D4" s="18" t="s">
        <v>14</v>
      </c>
      <c r="E4" s="19" t="s">
        <v>15</v>
      </c>
      <c r="F4" s="20" t="s">
        <v>16</v>
      </c>
      <c r="G4" s="20"/>
      <c r="H4" s="21" t="s">
        <v>17</v>
      </c>
      <c r="I4" s="21" t="s">
        <v>18</v>
      </c>
      <c r="J4" s="21" t="s">
        <v>19</v>
      </c>
      <c r="K4" s="21" t="s">
        <v>20</v>
      </c>
      <c r="L4" s="22" t="s">
        <v>21</v>
      </c>
      <c r="M4" s="21" t="s">
        <v>22</v>
      </c>
      <c r="N4" s="9"/>
      <c r="O4" s="10"/>
    </row>
    <row r="5" spans="1:15" s="14" customFormat="1" ht="48" customHeight="1">
      <c r="A5" s="16"/>
      <c r="B5" s="17"/>
      <c r="C5" s="17"/>
      <c r="D5" s="18"/>
      <c r="E5" s="19"/>
      <c r="F5" s="23" t="s">
        <v>23</v>
      </c>
      <c r="G5" s="24" t="s">
        <v>24</v>
      </c>
      <c r="H5" s="25" t="s">
        <v>25</v>
      </c>
      <c r="I5" s="25" t="s">
        <v>25</v>
      </c>
      <c r="J5" s="25" t="s">
        <v>26</v>
      </c>
      <c r="K5" s="25" t="s">
        <v>26</v>
      </c>
      <c r="L5" s="25" t="s">
        <v>26</v>
      </c>
      <c r="M5" s="25" t="s">
        <v>26</v>
      </c>
      <c r="N5" s="9"/>
      <c r="O5" s="10"/>
    </row>
    <row r="6" spans="1:15" s="31" customFormat="1" ht="45" customHeight="1">
      <c r="A6" s="26"/>
      <c r="B6" s="27" t="s">
        <v>27</v>
      </c>
      <c r="C6" s="27"/>
      <c r="D6" s="26"/>
      <c r="E6" s="26"/>
      <c r="F6" s="26"/>
      <c r="G6" s="26"/>
      <c r="H6" s="28"/>
      <c r="I6" s="28"/>
      <c r="J6" s="28"/>
      <c r="K6" s="28"/>
      <c r="L6" s="28"/>
      <c r="M6" s="28"/>
      <c r="N6" s="29"/>
      <c r="O6" s="30"/>
    </row>
    <row r="7" spans="1:15" s="38" customFormat="1" ht="34.5" customHeight="1">
      <c r="A7" s="32">
        <v>1</v>
      </c>
      <c r="B7" s="29">
        <v>21357</v>
      </c>
      <c r="C7" s="33" t="s">
        <v>28</v>
      </c>
      <c r="D7" s="29">
        <v>1971</v>
      </c>
      <c r="E7" s="34" t="s">
        <v>29</v>
      </c>
      <c r="F7" s="35">
        <v>6</v>
      </c>
      <c r="G7" s="35">
        <v>4893.220079140221</v>
      </c>
      <c r="H7" s="29"/>
      <c r="I7" s="29">
        <v>736.0949047063399</v>
      </c>
      <c r="J7" s="29">
        <v>969.0465080105771</v>
      </c>
      <c r="K7" s="29"/>
      <c r="L7" s="29">
        <v>1047.7694433478089</v>
      </c>
      <c r="M7" s="29">
        <v>860.0839767032372</v>
      </c>
      <c r="N7" s="36">
        <f>SUM(H7:M7)</f>
        <v>3612.994832767963</v>
      </c>
      <c r="O7" s="37">
        <v>1</v>
      </c>
    </row>
    <row r="8" spans="1:15" s="38" customFormat="1" ht="34.5" customHeight="1">
      <c r="A8" s="32">
        <v>2</v>
      </c>
      <c r="B8" s="29">
        <v>21216</v>
      </c>
      <c r="C8" s="33" t="s">
        <v>30</v>
      </c>
      <c r="D8" s="29">
        <v>1953</v>
      </c>
      <c r="E8" s="34" t="s">
        <v>31</v>
      </c>
      <c r="F8" s="35">
        <v>5</v>
      </c>
      <c r="G8" s="35">
        <v>3932.5335316263418</v>
      </c>
      <c r="H8" s="29">
        <v>567.5895765472313</v>
      </c>
      <c r="I8" s="29"/>
      <c r="J8" s="29">
        <v>923.1606781770104</v>
      </c>
      <c r="K8" s="29"/>
      <c r="L8" s="29">
        <v>990.9198578760363</v>
      </c>
      <c r="M8" s="29">
        <v>904.1040227549777</v>
      </c>
      <c r="N8" s="36">
        <f>SUM(H8:M8)</f>
        <v>3385.7741353552556</v>
      </c>
      <c r="O8" s="37">
        <v>2</v>
      </c>
    </row>
    <row r="9" spans="1:15" s="38" customFormat="1" ht="34.5" customHeight="1">
      <c r="A9" s="32">
        <v>3</v>
      </c>
      <c r="B9" s="29">
        <v>26027</v>
      </c>
      <c r="C9" s="33" t="s">
        <v>32</v>
      </c>
      <c r="D9" s="29">
        <v>2003</v>
      </c>
      <c r="E9" s="34" t="s">
        <v>33</v>
      </c>
      <c r="F9" s="35">
        <v>4</v>
      </c>
      <c r="G9" s="35">
        <v>3156.760218720479</v>
      </c>
      <c r="H9" s="29"/>
      <c r="I9" s="29">
        <v>667.0556203811747</v>
      </c>
      <c r="J9" s="29">
        <v>836.055374086172</v>
      </c>
      <c r="K9" s="29"/>
      <c r="L9" s="29">
        <v>903.2767469403868</v>
      </c>
      <c r="M9" s="29">
        <v>750.3724773127456</v>
      </c>
      <c r="N9" s="36">
        <f>SUM(I9:M9)</f>
        <v>3156.7602187204793</v>
      </c>
      <c r="O9" s="37">
        <v>3</v>
      </c>
    </row>
    <row r="10" spans="1:15" s="38" customFormat="1" ht="34.5" customHeight="1">
      <c r="A10" s="32">
        <v>4</v>
      </c>
      <c r="B10" s="29">
        <v>26265</v>
      </c>
      <c r="C10" s="34" t="s">
        <v>34</v>
      </c>
      <c r="D10" s="29">
        <v>2001</v>
      </c>
      <c r="E10" s="34" t="s">
        <v>35</v>
      </c>
      <c r="F10" s="35">
        <v>4</v>
      </c>
      <c r="G10" s="35">
        <v>3150.05973958577</v>
      </c>
      <c r="H10" s="29">
        <v>785.0162866449512</v>
      </c>
      <c r="I10" s="29">
        <v>659.2765460910151</v>
      </c>
      <c r="J10" s="29">
        <v>862.4980556851766</v>
      </c>
      <c r="K10" s="29"/>
      <c r="L10" s="29">
        <v>843.2688511646269</v>
      </c>
      <c r="M10" s="29"/>
      <c r="N10" s="29">
        <f aca="true" t="shared" si="0" ref="N10:N41">SUM(H10:M10)</f>
        <v>3150.0597395857694</v>
      </c>
      <c r="O10" s="39">
        <v>4</v>
      </c>
    </row>
    <row r="11" spans="1:15" s="38" customFormat="1" ht="34.5" customHeight="1">
      <c r="A11" s="32">
        <v>5</v>
      </c>
      <c r="B11" s="29">
        <v>26846</v>
      </c>
      <c r="C11" s="34" t="s">
        <v>36</v>
      </c>
      <c r="D11" s="29">
        <v>2001</v>
      </c>
      <c r="E11" s="34" t="s">
        <v>33</v>
      </c>
      <c r="F11" s="35">
        <v>4</v>
      </c>
      <c r="G11" s="35">
        <v>3086.0169630167293</v>
      </c>
      <c r="H11" s="29">
        <v>723.9413680781759</v>
      </c>
      <c r="I11" s="29">
        <v>704.0062232594321</v>
      </c>
      <c r="J11" s="29">
        <v>780.0591071706331</v>
      </c>
      <c r="K11" s="29"/>
      <c r="L11" s="29">
        <v>878.010264508488</v>
      </c>
      <c r="M11" s="29"/>
      <c r="N11" s="29">
        <f t="shared" si="0"/>
        <v>3086.016963016729</v>
      </c>
      <c r="O11" s="39">
        <v>5</v>
      </c>
    </row>
    <row r="12" spans="1:15" s="38" customFormat="1" ht="34.5" customHeight="1">
      <c r="A12" s="32">
        <v>6</v>
      </c>
      <c r="B12" s="29">
        <v>26854</v>
      </c>
      <c r="C12" s="34" t="s">
        <v>37</v>
      </c>
      <c r="D12" s="29">
        <v>1985</v>
      </c>
      <c r="E12" s="34" t="s">
        <v>38</v>
      </c>
      <c r="F12" s="35">
        <v>5</v>
      </c>
      <c r="G12" s="35">
        <v>3709.174821218261</v>
      </c>
      <c r="H12" s="29">
        <v>728.0130293159609</v>
      </c>
      <c r="I12" s="29"/>
      <c r="J12" s="29">
        <v>879.6080261315913</v>
      </c>
      <c r="K12" s="29">
        <v>558.5972181118675</v>
      </c>
      <c r="L12" s="29"/>
      <c r="M12" s="29">
        <v>828.2540972504403</v>
      </c>
      <c r="N12" s="29">
        <f t="shared" si="0"/>
        <v>2994.47237080986</v>
      </c>
      <c r="O12" s="39">
        <v>6</v>
      </c>
    </row>
    <row r="13" spans="1:15" s="38" customFormat="1" ht="34.5" customHeight="1">
      <c r="A13" s="32">
        <v>7</v>
      </c>
      <c r="B13" s="29">
        <v>21395</v>
      </c>
      <c r="C13" s="34" t="s">
        <v>39</v>
      </c>
      <c r="D13" s="29">
        <v>1981</v>
      </c>
      <c r="E13" s="34" t="s">
        <v>31</v>
      </c>
      <c r="F13" s="35">
        <v>6</v>
      </c>
      <c r="G13" s="35">
        <v>4065.176019599502</v>
      </c>
      <c r="H13" s="29"/>
      <c r="I13" s="29">
        <v>543.562816024893</v>
      </c>
      <c r="J13" s="29">
        <v>822.8340332866699</v>
      </c>
      <c r="K13" s="29"/>
      <c r="L13" s="29">
        <v>893.0122384524279</v>
      </c>
      <c r="M13" s="29">
        <v>734.7961533252067</v>
      </c>
      <c r="N13" s="29">
        <f t="shared" si="0"/>
        <v>2994.2052410891974</v>
      </c>
      <c r="O13" s="39">
        <v>7</v>
      </c>
    </row>
    <row r="14" spans="1:15" s="38" customFormat="1" ht="34.5" customHeight="1">
      <c r="A14" s="32">
        <v>8</v>
      </c>
      <c r="B14" s="29">
        <v>25191</v>
      </c>
      <c r="C14" s="34" t="s">
        <v>40</v>
      </c>
      <c r="D14" s="29">
        <v>1999</v>
      </c>
      <c r="E14" s="34" t="s">
        <v>33</v>
      </c>
      <c r="F14" s="35">
        <v>3</v>
      </c>
      <c r="G14" s="35">
        <v>2905.3582388077007</v>
      </c>
      <c r="H14" s="29">
        <v>915.3094462540716</v>
      </c>
      <c r="I14" s="29"/>
      <c r="J14" s="29">
        <v>1015.7100637735264</v>
      </c>
      <c r="K14" s="29"/>
      <c r="L14" s="29">
        <v>974.3387287801028</v>
      </c>
      <c r="M14" s="29"/>
      <c r="N14" s="29">
        <f t="shared" si="0"/>
        <v>2905.3582388077007</v>
      </c>
      <c r="O14" s="39">
        <v>8</v>
      </c>
    </row>
    <row r="15" spans="1:15" s="38" customFormat="1" ht="34.5" customHeight="1">
      <c r="A15" s="32">
        <v>9</v>
      </c>
      <c r="B15" s="29">
        <v>21332</v>
      </c>
      <c r="C15" s="34" t="s">
        <v>41</v>
      </c>
      <c r="D15" s="29">
        <v>1987</v>
      </c>
      <c r="E15" s="34" t="s">
        <v>42</v>
      </c>
      <c r="F15" s="35">
        <v>3</v>
      </c>
      <c r="G15" s="35">
        <v>2900.0331863807364</v>
      </c>
      <c r="H15" s="29">
        <v>810.2605863192183</v>
      </c>
      <c r="I15" s="29"/>
      <c r="J15" s="29">
        <v>1000.1555451858766</v>
      </c>
      <c r="K15" s="29"/>
      <c r="L15" s="29">
        <v>1089.6170548756415</v>
      </c>
      <c r="M15" s="29"/>
      <c r="N15" s="29">
        <f t="shared" si="0"/>
        <v>2900.0331863807364</v>
      </c>
      <c r="O15" s="39">
        <v>9</v>
      </c>
    </row>
    <row r="16" spans="1:15" s="38" customFormat="1" ht="34.5" customHeight="1">
      <c r="A16" s="32">
        <v>10</v>
      </c>
      <c r="B16" s="29">
        <v>21244</v>
      </c>
      <c r="C16" s="34" t="s">
        <v>43</v>
      </c>
      <c r="D16" s="29">
        <v>1972</v>
      </c>
      <c r="E16" s="34" t="s">
        <v>31</v>
      </c>
      <c r="F16" s="35">
        <v>6</v>
      </c>
      <c r="G16" s="35">
        <v>3677.8380434604696</v>
      </c>
      <c r="H16" s="29">
        <v>530.1302931596091</v>
      </c>
      <c r="I16" s="29"/>
      <c r="J16" s="29">
        <v>779.2813812412505</v>
      </c>
      <c r="K16" s="29"/>
      <c r="L16" s="29">
        <v>845.6375838926174</v>
      </c>
      <c r="M16" s="29">
        <v>715.1564404713532</v>
      </c>
      <c r="N16" s="29">
        <f t="shared" si="0"/>
        <v>2870.2056987648302</v>
      </c>
      <c r="O16" s="39">
        <v>10</v>
      </c>
    </row>
    <row r="17" spans="1:15" s="38" customFormat="1" ht="34.5" customHeight="1">
      <c r="A17" s="32">
        <v>11</v>
      </c>
      <c r="B17" s="29">
        <v>21381</v>
      </c>
      <c r="C17" s="34" t="s">
        <v>44</v>
      </c>
      <c r="D17" s="29">
        <v>2001</v>
      </c>
      <c r="E17" s="34" t="s">
        <v>35</v>
      </c>
      <c r="F17" s="35">
        <v>3</v>
      </c>
      <c r="G17" s="35">
        <v>2838.246647153401</v>
      </c>
      <c r="H17" s="29">
        <v>859.9348534201955</v>
      </c>
      <c r="I17" s="29"/>
      <c r="J17" s="29">
        <v>1008.710530409084</v>
      </c>
      <c r="K17" s="29"/>
      <c r="L17" s="29">
        <v>969.6012633241216</v>
      </c>
      <c r="M17" s="29"/>
      <c r="N17" s="29">
        <f t="shared" si="0"/>
        <v>2838.246647153401</v>
      </c>
      <c r="O17" s="39">
        <v>11</v>
      </c>
    </row>
    <row r="18" spans="1:15" s="38" customFormat="1" ht="34.5" customHeight="1">
      <c r="A18" s="32">
        <v>12</v>
      </c>
      <c r="B18" s="29">
        <v>25410</v>
      </c>
      <c r="C18" s="34" t="s">
        <v>45</v>
      </c>
      <c r="D18" s="29">
        <v>2002</v>
      </c>
      <c r="E18" s="34" t="s">
        <v>35</v>
      </c>
      <c r="F18" s="35">
        <v>3</v>
      </c>
      <c r="G18" s="35">
        <v>2678.131101817914</v>
      </c>
      <c r="H18" s="29">
        <v>801.3029315960912</v>
      </c>
      <c r="I18" s="29"/>
      <c r="J18" s="29">
        <v>932.4933893296003</v>
      </c>
      <c r="K18" s="29"/>
      <c r="L18" s="29">
        <v>944.3347808922226</v>
      </c>
      <c r="M18" s="29"/>
      <c r="N18" s="29">
        <f t="shared" si="0"/>
        <v>2678.131101817914</v>
      </c>
      <c r="O18" s="39">
        <v>12</v>
      </c>
    </row>
    <row r="19" spans="1:15" s="38" customFormat="1" ht="34.5" customHeight="1">
      <c r="A19" s="32">
        <v>13</v>
      </c>
      <c r="B19" s="29">
        <v>25679</v>
      </c>
      <c r="C19" s="34" t="s">
        <v>46</v>
      </c>
      <c r="D19" s="29">
        <v>1999</v>
      </c>
      <c r="E19" s="34" t="s">
        <v>33</v>
      </c>
      <c r="F19" s="35">
        <v>4</v>
      </c>
      <c r="G19" s="35">
        <v>2664.8268934694424</v>
      </c>
      <c r="H19" s="29">
        <v>610.7491856677525</v>
      </c>
      <c r="I19" s="29"/>
      <c r="J19" s="29">
        <v>780.8368331000156</v>
      </c>
      <c r="K19" s="29">
        <v>544.5398046759396</v>
      </c>
      <c r="L19" s="29"/>
      <c r="M19" s="29">
        <v>728.7010700257348</v>
      </c>
      <c r="N19" s="29">
        <f t="shared" si="0"/>
        <v>2664.8268934694424</v>
      </c>
      <c r="O19" s="39">
        <v>13</v>
      </c>
    </row>
    <row r="20" spans="1:15" s="38" customFormat="1" ht="34.5" customHeight="1">
      <c r="A20" s="32">
        <v>14</v>
      </c>
      <c r="B20" s="29">
        <v>26269</v>
      </c>
      <c r="C20" s="34" t="s">
        <v>47</v>
      </c>
      <c r="D20" s="29">
        <v>2001</v>
      </c>
      <c r="E20" s="34" t="s">
        <v>33</v>
      </c>
      <c r="F20" s="35">
        <v>4</v>
      </c>
      <c r="G20" s="35">
        <v>2570.6051659750206</v>
      </c>
      <c r="H20" s="29">
        <v>570.8469055374593</v>
      </c>
      <c r="I20" s="29">
        <v>572.734344612991</v>
      </c>
      <c r="J20" s="29">
        <v>708.5083216674444</v>
      </c>
      <c r="K20" s="29"/>
      <c r="L20" s="29">
        <v>718.515594157126</v>
      </c>
      <c r="M20" s="29"/>
      <c r="N20" s="29">
        <f t="shared" si="0"/>
        <v>2570.605165975021</v>
      </c>
      <c r="O20" s="39">
        <v>14</v>
      </c>
    </row>
    <row r="21" spans="1:15" s="38" customFormat="1" ht="34.5" customHeight="1">
      <c r="A21" s="32">
        <v>15</v>
      </c>
      <c r="B21" s="29">
        <v>21229</v>
      </c>
      <c r="C21" s="34" t="s">
        <v>48</v>
      </c>
      <c r="D21" s="29">
        <v>1972</v>
      </c>
      <c r="E21" s="34" t="s">
        <v>49</v>
      </c>
      <c r="F21" s="35">
        <v>6</v>
      </c>
      <c r="G21" s="35">
        <v>3273.1286845329078</v>
      </c>
      <c r="H21" s="29">
        <v>338.76221498371336</v>
      </c>
      <c r="I21" s="29"/>
      <c r="J21" s="29">
        <v>745.8391662778038</v>
      </c>
      <c r="K21" s="29"/>
      <c r="L21" s="29">
        <v>820.3711014607186</v>
      </c>
      <c r="M21" s="29">
        <v>622.3757280238385</v>
      </c>
      <c r="N21" s="29">
        <f t="shared" si="0"/>
        <v>2527.348210746074</v>
      </c>
      <c r="O21" s="39">
        <v>15</v>
      </c>
    </row>
    <row r="22" spans="1:15" s="38" customFormat="1" ht="34.5" customHeight="1">
      <c r="A22" s="32">
        <v>16</v>
      </c>
      <c r="B22" s="29">
        <v>26264</v>
      </c>
      <c r="C22" s="34" t="s">
        <v>50</v>
      </c>
      <c r="D22" s="29">
        <v>2001</v>
      </c>
      <c r="E22" s="34" t="s">
        <v>35</v>
      </c>
      <c r="F22" s="35">
        <v>3</v>
      </c>
      <c r="G22" s="35">
        <v>2516.6418076023647</v>
      </c>
      <c r="H22" s="29">
        <v>749.185667752443</v>
      </c>
      <c r="I22" s="29"/>
      <c r="J22" s="29">
        <v>907.6061595893608</v>
      </c>
      <c r="K22" s="29"/>
      <c r="L22" s="29">
        <v>859.8499802605606</v>
      </c>
      <c r="M22" s="29"/>
      <c r="N22" s="29">
        <f t="shared" si="0"/>
        <v>2516.641807602364</v>
      </c>
      <c r="O22" s="39">
        <v>16</v>
      </c>
    </row>
    <row r="23" spans="1:15" s="38" customFormat="1" ht="34.5" customHeight="1">
      <c r="A23" s="32">
        <v>17</v>
      </c>
      <c r="B23" s="29">
        <v>21271</v>
      </c>
      <c r="C23" s="34" t="s">
        <v>51</v>
      </c>
      <c r="D23" s="29">
        <v>1952</v>
      </c>
      <c r="E23" s="34" t="s">
        <v>52</v>
      </c>
      <c r="F23" s="35">
        <v>3</v>
      </c>
      <c r="G23" s="35">
        <v>2446.9898501714447</v>
      </c>
      <c r="H23" s="29"/>
      <c r="I23" s="29"/>
      <c r="J23" s="29">
        <v>832.9444703686422</v>
      </c>
      <c r="K23" s="29"/>
      <c r="L23" s="29">
        <v>881.9581523884722</v>
      </c>
      <c r="M23" s="29">
        <v>732.0872274143303</v>
      </c>
      <c r="N23" s="29">
        <f t="shared" si="0"/>
        <v>2446.9898501714447</v>
      </c>
      <c r="O23" s="39">
        <v>17</v>
      </c>
    </row>
    <row r="24" spans="1:15" s="38" customFormat="1" ht="34.5" customHeight="1">
      <c r="A24" s="32">
        <v>18</v>
      </c>
      <c r="B24" s="29">
        <v>26025</v>
      </c>
      <c r="C24" s="34" t="s">
        <v>53</v>
      </c>
      <c r="D24" s="29">
        <v>2003</v>
      </c>
      <c r="E24" s="34" t="s">
        <v>33</v>
      </c>
      <c r="F24" s="35">
        <v>3</v>
      </c>
      <c r="G24" s="35">
        <v>2443.183900913795</v>
      </c>
      <c r="H24" s="29"/>
      <c r="I24" s="29"/>
      <c r="J24" s="29">
        <v>892.0516410017111</v>
      </c>
      <c r="K24" s="29"/>
      <c r="L24" s="29">
        <v>777.733912356889</v>
      </c>
      <c r="M24" s="29">
        <v>773.3983475551944</v>
      </c>
      <c r="N24" s="29">
        <f t="shared" si="0"/>
        <v>2443.183900913795</v>
      </c>
      <c r="O24" s="39">
        <v>18</v>
      </c>
    </row>
    <row r="25" spans="1:15" s="38" customFormat="1" ht="34.5" customHeight="1">
      <c r="A25" s="32">
        <v>19</v>
      </c>
      <c r="B25" s="29">
        <v>21323</v>
      </c>
      <c r="C25" s="34" t="s">
        <v>54</v>
      </c>
      <c r="D25" s="29">
        <v>2001</v>
      </c>
      <c r="E25" s="34" t="s">
        <v>35</v>
      </c>
      <c r="F25" s="35">
        <v>3</v>
      </c>
      <c r="G25" s="35">
        <v>2402.5453278632285</v>
      </c>
      <c r="H25" s="29">
        <v>701.9543973941368</v>
      </c>
      <c r="I25" s="29"/>
      <c r="J25" s="29">
        <v>891.2739150723286</v>
      </c>
      <c r="K25" s="29"/>
      <c r="L25" s="29">
        <v>809.3170153967628</v>
      </c>
      <c r="M25" s="29"/>
      <c r="N25" s="29">
        <f t="shared" si="0"/>
        <v>2402.545327863228</v>
      </c>
      <c r="O25" s="39">
        <v>19</v>
      </c>
    </row>
    <row r="26" spans="1:15" s="38" customFormat="1" ht="34.5" customHeight="1">
      <c r="A26" s="32">
        <v>20</v>
      </c>
      <c r="B26" s="29">
        <v>24278</v>
      </c>
      <c r="C26" s="34" t="s">
        <v>55</v>
      </c>
      <c r="D26" s="29">
        <v>1961</v>
      </c>
      <c r="E26" s="34" t="s">
        <v>56</v>
      </c>
      <c r="F26" s="35">
        <v>4</v>
      </c>
      <c r="G26" s="35">
        <v>2350.7675378463905</v>
      </c>
      <c r="H26" s="29">
        <v>602.6058631921825</v>
      </c>
      <c r="I26" s="29"/>
      <c r="J26" s="29"/>
      <c r="K26" s="29">
        <v>349.9556081680971</v>
      </c>
      <c r="L26" s="29">
        <v>754.8361626529806</v>
      </c>
      <c r="M26" s="29">
        <v>643.3699038331303</v>
      </c>
      <c r="N26" s="29">
        <f t="shared" si="0"/>
        <v>2350.7675378463905</v>
      </c>
      <c r="O26" s="39">
        <v>20</v>
      </c>
    </row>
    <row r="27" spans="1:15" s="38" customFormat="1" ht="34.5" customHeight="1">
      <c r="A27" s="32">
        <v>21</v>
      </c>
      <c r="B27" s="29">
        <v>21241</v>
      </c>
      <c r="C27" s="34" t="s">
        <v>57</v>
      </c>
      <c r="D27" s="29">
        <v>1955</v>
      </c>
      <c r="E27" s="34" t="s">
        <v>58</v>
      </c>
      <c r="F27" s="35">
        <v>3</v>
      </c>
      <c r="G27" s="35">
        <v>2254.8121857520136</v>
      </c>
      <c r="H27" s="29"/>
      <c r="I27" s="29"/>
      <c r="J27" s="29">
        <v>911.4947892362732</v>
      </c>
      <c r="K27" s="29">
        <v>501.62770050310746</v>
      </c>
      <c r="L27" s="29">
        <v>841.6896960126331</v>
      </c>
      <c r="M27" s="29"/>
      <c r="N27" s="29">
        <f t="shared" si="0"/>
        <v>2254.8121857520136</v>
      </c>
      <c r="O27" s="39">
        <v>21</v>
      </c>
    </row>
    <row r="28" spans="1:15" s="38" customFormat="1" ht="34.5" customHeight="1">
      <c r="A28" s="32">
        <v>22</v>
      </c>
      <c r="B28" s="29">
        <v>26617</v>
      </c>
      <c r="C28" s="34" t="s">
        <v>59</v>
      </c>
      <c r="D28" s="29">
        <v>2002</v>
      </c>
      <c r="E28" s="34" t="s">
        <v>33</v>
      </c>
      <c r="F28" s="35">
        <v>3</v>
      </c>
      <c r="G28" s="35">
        <v>2079.720976538511</v>
      </c>
      <c r="H28" s="29"/>
      <c r="I28" s="29"/>
      <c r="J28" s="29">
        <v>683.6210919272049</v>
      </c>
      <c r="K28" s="29"/>
      <c r="L28" s="29">
        <v>697.1969996052112</v>
      </c>
      <c r="M28" s="29">
        <v>698.9028850060951</v>
      </c>
      <c r="N28" s="29">
        <f t="shared" si="0"/>
        <v>2079.720976538511</v>
      </c>
      <c r="O28" s="39">
        <v>22</v>
      </c>
    </row>
    <row r="29" spans="1:15" s="38" customFormat="1" ht="34.5" customHeight="1">
      <c r="A29" s="32">
        <v>23</v>
      </c>
      <c r="B29" s="29">
        <v>25295</v>
      </c>
      <c r="C29" s="34" t="s">
        <v>60</v>
      </c>
      <c r="D29" s="29">
        <v>2001</v>
      </c>
      <c r="E29" s="34" t="s">
        <v>61</v>
      </c>
      <c r="F29" s="35">
        <v>2</v>
      </c>
      <c r="G29" s="35">
        <v>1868.8894706225622</v>
      </c>
      <c r="H29" s="29"/>
      <c r="I29" s="29"/>
      <c r="J29" s="29">
        <v>883.4966557785036</v>
      </c>
      <c r="K29" s="29"/>
      <c r="L29" s="29">
        <v>985.3928148440585</v>
      </c>
      <c r="M29" s="29"/>
      <c r="N29" s="29">
        <f t="shared" si="0"/>
        <v>1868.8894706225622</v>
      </c>
      <c r="O29" s="39">
        <v>23</v>
      </c>
    </row>
    <row r="30" spans="1:15" s="38" customFormat="1" ht="34.5" customHeight="1">
      <c r="A30" s="32">
        <v>24</v>
      </c>
      <c r="B30" s="29">
        <v>25927</v>
      </c>
      <c r="C30" s="34" t="s">
        <v>62</v>
      </c>
      <c r="D30" s="29">
        <v>1976</v>
      </c>
      <c r="E30" s="34" t="s">
        <v>31</v>
      </c>
      <c r="F30" s="35">
        <v>3</v>
      </c>
      <c r="G30" s="35">
        <v>1822.7944121892538</v>
      </c>
      <c r="H30" s="29"/>
      <c r="I30" s="29"/>
      <c r="J30" s="29">
        <v>747.3946181365687</v>
      </c>
      <c r="K30" s="29">
        <v>311.4826871855579</v>
      </c>
      <c r="L30" s="29"/>
      <c r="M30" s="29">
        <v>763.9171068671272</v>
      </c>
      <c r="N30" s="29">
        <f t="shared" si="0"/>
        <v>1822.7944121892538</v>
      </c>
      <c r="O30" s="39">
        <v>24</v>
      </c>
    </row>
    <row r="31" spans="1:15" s="38" customFormat="1" ht="34.5" customHeight="1">
      <c r="A31" s="32">
        <v>25</v>
      </c>
      <c r="B31" s="29">
        <v>21347</v>
      </c>
      <c r="C31" s="34" t="s">
        <v>63</v>
      </c>
      <c r="D31" s="29">
        <v>1957</v>
      </c>
      <c r="E31" s="34" t="s">
        <v>31</v>
      </c>
      <c r="F31" s="35">
        <v>3</v>
      </c>
      <c r="G31" s="35">
        <v>1811.9378973508547</v>
      </c>
      <c r="H31" s="29">
        <v>618.0781758957655</v>
      </c>
      <c r="I31" s="29">
        <v>525.0875145857642</v>
      </c>
      <c r="J31" s="29"/>
      <c r="K31" s="29"/>
      <c r="L31" s="29">
        <v>668.772206869325</v>
      </c>
      <c r="M31" s="29"/>
      <c r="N31" s="29">
        <f t="shared" si="0"/>
        <v>1811.9378973508547</v>
      </c>
      <c r="O31" s="39">
        <v>25</v>
      </c>
    </row>
    <row r="32" spans="1:15" s="38" customFormat="1" ht="34.5" customHeight="1">
      <c r="A32" s="32">
        <v>26</v>
      </c>
      <c r="B32" s="29">
        <v>26162</v>
      </c>
      <c r="C32" s="34" t="s">
        <v>64</v>
      </c>
      <c r="D32" s="29">
        <v>2000</v>
      </c>
      <c r="E32" s="34" t="s">
        <v>33</v>
      </c>
      <c r="F32" s="35">
        <v>2</v>
      </c>
      <c r="G32" s="35">
        <v>1749.9713994590124</v>
      </c>
      <c r="H32" s="29"/>
      <c r="I32" s="29"/>
      <c r="J32" s="29">
        <v>863.275781614559</v>
      </c>
      <c r="K32" s="29"/>
      <c r="L32" s="29">
        <v>886.6956178444533</v>
      </c>
      <c r="M32" s="29"/>
      <c r="N32" s="29">
        <f t="shared" si="0"/>
        <v>1749.9713994590124</v>
      </c>
      <c r="O32" s="39">
        <v>26</v>
      </c>
    </row>
    <row r="33" spans="1:15" s="38" customFormat="1" ht="34.5" customHeight="1">
      <c r="A33" s="32">
        <v>27</v>
      </c>
      <c r="B33" s="29">
        <v>26325</v>
      </c>
      <c r="C33" s="34" t="s">
        <v>65</v>
      </c>
      <c r="D33" s="29">
        <v>2001</v>
      </c>
      <c r="E33" s="34" t="s">
        <v>61</v>
      </c>
      <c r="F33" s="35">
        <v>2</v>
      </c>
      <c r="G33" s="35">
        <v>1702.3878980073082</v>
      </c>
      <c r="H33" s="29"/>
      <c r="I33" s="29"/>
      <c r="J33" s="29">
        <v>825.1672110748173</v>
      </c>
      <c r="K33" s="29"/>
      <c r="L33" s="29">
        <v>877.220686932491</v>
      </c>
      <c r="M33" s="29"/>
      <c r="N33" s="29">
        <f t="shared" si="0"/>
        <v>1702.3878980073082</v>
      </c>
      <c r="O33" s="39">
        <v>27</v>
      </c>
    </row>
    <row r="34" spans="1:15" s="38" customFormat="1" ht="34.5" customHeight="1">
      <c r="A34" s="32">
        <v>28</v>
      </c>
      <c r="B34" s="29">
        <v>21234</v>
      </c>
      <c r="C34" s="34" t="s">
        <v>66</v>
      </c>
      <c r="D34" s="29">
        <v>2002</v>
      </c>
      <c r="E34" s="34" t="s">
        <v>35</v>
      </c>
      <c r="F34" s="35">
        <v>2</v>
      </c>
      <c r="G34" s="35">
        <v>1680.2797258793967</v>
      </c>
      <c r="H34" s="29"/>
      <c r="I34" s="29"/>
      <c r="J34" s="29">
        <v>825.1672110748173</v>
      </c>
      <c r="K34" s="29"/>
      <c r="L34" s="29">
        <v>855.1125148045795</v>
      </c>
      <c r="M34" s="29"/>
      <c r="N34" s="29">
        <f t="shared" si="0"/>
        <v>1680.2797258793967</v>
      </c>
      <c r="O34" s="39">
        <v>28</v>
      </c>
    </row>
    <row r="35" spans="1:15" s="38" customFormat="1" ht="34.5" customHeight="1">
      <c r="A35" s="32">
        <v>29</v>
      </c>
      <c r="B35" s="29">
        <v>24154</v>
      </c>
      <c r="C35" s="34" t="s">
        <v>67</v>
      </c>
      <c r="D35" s="29">
        <v>1977</v>
      </c>
      <c r="E35" s="34" t="s">
        <v>31</v>
      </c>
      <c r="F35" s="35">
        <v>2</v>
      </c>
      <c r="G35" s="35">
        <v>1666.0767026008416</v>
      </c>
      <c r="H35" s="29"/>
      <c r="I35" s="29"/>
      <c r="J35" s="29"/>
      <c r="K35" s="29"/>
      <c r="L35" s="29">
        <v>885.9060402684564</v>
      </c>
      <c r="M35" s="29">
        <v>780.1706623323853</v>
      </c>
      <c r="N35" s="29">
        <f t="shared" si="0"/>
        <v>1666.0767026008416</v>
      </c>
      <c r="O35" s="39">
        <v>29</v>
      </c>
    </row>
    <row r="36" spans="1:15" s="38" customFormat="1" ht="34.5" customHeight="1">
      <c r="A36" s="32">
        <v>30</v>
      </c>
      <c r="B36" s="29">
        <v>26019</v>
      </c>
      <c r="C36" s="34" t="s">
        <v>68</v>
      </c>
      <c r="D36" s="29">
        <v>1998</v>
      </c>
      <c r="E36" s="34" t="s">
        <v>61</v>
      </c>
      <c r="F36" s="35">
        <v>2</v>
      </c>
      <c r="G36" s="35">
        <v>1626.5573785189335</v>
      </c>
      <c r="H36" s="29"/>
      <c r="I36" s="29"/>
      <c r="J36" s="29">
        <v>775.3927515943382</v>
      </c>
      <c r="K36" s="29"/>
      <c r="L36" s="29">
        <v>851.1646269245954</v>
      </c>
      <c r="M36" s="29"/>
      <c r="N36" s="29">
        <f t="shared" si="0"/>
        <v>1626.5573785189335</v>
      </c>
      <c r="O36" s="39">
        <v>30</v>
      </c>
    </row>
    <row r="37" spans="1:15" s="38" customFormat="1" ht="34.5" customHeight="1">
      <c r="A37" s="32">
        <v>31</v>
      </c>
      <c r="B37" s="29">
        <v>25604</v>
      </c>
      <c r="C37" s="34" t="s">
        <v>69</v>
      </c>
      <c r="D37" s="29">
        <v>1998</v>
      </c>
      <c r="E37" s="34" t="s">
        <v>33</v>
      </c>
      <c r="F37" s="35">
        <v>6</v>
      </c>
      <c r="G37" s="35">
        <v>2046.3377219840054</v>
      </c>
      <c r="H37" s="29"/>
      <c r="I37" s="29">
        <v>177.94632438739788</v>
      </c>
      <c r="J37" s="29">
        <v>511.74366153367555</v>
      </c>
      <c r="K37" s="29"/>
      <c r="L37" s="29">
        <v>515.5941571259376</v>
      </c>
      <c r="M37" s="29">
        <v>420.56074766355147</v>
      </c>
      <c r="N37" s="29">
        <f t="shared" si="0"/>
        <v>1625.8448907105626</v>
      </c>
      <c r="O37" s="39">
        <v>31</v>
      </c>
    </row>
    <row r="38" spans="1:15" s="38" customFormat="1" ht="34.5" customHeight="1">
      <c r="A38" s="32">
        <v>32</v>
      </c>
      <c r="B38" s="29">
        <v>25930</v>
      </c>
      <c r="C38" s="34" t="s">
        <v>70</v>
      </c>
      <c r="D38" s="29">
        <v>1999</v>
      </c>
      <c r="E38" s="34" t="s">
        <v>33</v>
      </c>
      <c r="F38" s="35">
        <v>3</v>
      </c>
      <c r="G38" s="35">
        <v>1620.9396206671245</v>
      </c>
      <c r="H38" s="29"/>
      <c r="I38" s="29"/>
      <c r="J38" s="29"/>
      <c r="K38" s="29">
        <v>329.2394199467298</v>
      </c>
      <c r="L38" s="29">
        <v>686.9324911172523</v>
      </c>
      <c r="M38" s="29">
        <v>604.7677096031424</v>
      </c>
      <c r="N38" s="29">
        <f t="shared" si="0"/>
        <v>1620.9396206671245</v>
      </c>
      <c r="O38" s="39">
        <v>32</v>
      </c>
    </row>
    <row r="39" spans="1:15" s="38" customFormat="1" ht="34.5" customHeight="1">
      <c r="A39" s="32">
        <v>33</v>
      </c>
      <c r="B39" s="29">
        <v>21350</v>
      </c>
      <c r="C39" s="34" t="s">
        <v>71</v>
      </c>
      <c r="D39" s="29">
        <v>1960</v>
      </c>
      <c r="E39" s="34" t="s">
        <v>72</v>
      </c>
      <c r="F39" s="35">
        <v>2</v>
      </c>
      <c r="G39" s="35">
        <v>1582.815089498025</v>
      </c>
      <c r="H39" s="29"/>
      <c r="I39" s="29"/>
      <c r="J39" s="29"/>
      <c r="K39" s="29"/>
      <c r="L39" s="29">
        <v>829.0564547966839</v>
      </c>
      <c r="M39" s="29">
        <v>753.758634701341</v>
      </c>
      <c r="N39" s="29">
        <f t="shared" si="0"/>
        <v>1582.815089498025</v>
      </c>
      <c r="O39" s="39">
        <v>33</v>
      </c>
    </row>
    <row r="40" spans="1:15" s="38" customFormat="1" ht="34.5" customHeight="1">
      <c r="A40" s="32">
        <v>34</v>
      </c>
      <c r="B40" s="29">
        <v>21326</v>
      </c>
      <c r="C40" s="34" t="s">
        <v>73</v>
      </c>
      <c r="D40" s="29">
        <v>1998</v>
      </c>
      <c r="E40" s="34" t="s">
        <v>33</v>
      </c>
      <c r="F40" s="35">
        <v>4</v>
      </c>
      <c r="G40" s="35">
        <v>1529.7641677446304</v>
      </c>
      <c r="H40" s="29">
        <v>369.70684039087945</v>
      </c>
      <c r="I40" s="29">
        <v>293.66005445352</v>
      </c>
      <c r="J40" s="29">
        <v>577.8503655311869</v>
      </c>
      <c r="K40" s="29">
        <v>288.5469073690441</v>
      </c>
      <c r="L40" s="29"/>
      <c r="M40" s="29"/>
      <c r="N40" s="29">
        <f t="shared" si="0"/>
        <v>1529.7641677446306</v>
      </c>
      <c r="O40" s="39">
        <v>34</v>
      </c>
    </row>
    <row r="41" spans="1:15" s="38" customFormat="1" ht="34.5" customHeight="1">
      <c r="A41" s="32">
        <v>35</v>
      </c>
      <c r="B41" s="29">
        <v>26616</v>
      </c>
      <c r="C41" s="34" t="s">
        <v>74</v>
      </c>
      <c r="D41" s="29">
        <v>2002</v>
      </c>
      <c r="E41" s="34" t="s">
        <v>33</v>
      </c>
      <c r="F41" s="35">
        <v>2</v>
      </c>
      <c r="G41" s="35">
        <v>1486.5863517724777</v>
      </c>
      <c r="H41" s="29"/>
      <c r="I41" s="29"/>
      <c r="J41" s="29"/>
      <c r="K41" s="29"/>
      <c r="L41" s="29">
        <v>752.4674299249901</v>
      </c>
      <c r="M41" s="29">
        <v>734.1189218474875</v>
      </c>
      <c r="N41" s="29">
        <f t="shared" si="0"/>
        <v>1486.5863517724777</v>
      </c>
      <c r="O41" s="39">
        <v>35</v>
      </c>
    </row>
    <row r="42" spans="1:15" s="38" customFormat="1" ht="34.5" customHeight="1">
      <c r="A42" s="32">
        <v>36</v>
      </c>
      <c r="B42" s="29">
        <v>27342</v>
      </c>
      <c r="C42" s="34" t="s">
        <v>75</v>
      </c>
      <c r="D42" s="29">
        <v>1935</v>
      </c>
      <c r="E42" s="34" t="s">
        <v>76</v>
      </c>
      <c r="F42" s="35">
        <v>1</v>
      </c>
      <c r="G42" s="35">
        <v>1421.2396367943152</v>
      </c>
      <c r="H42" s="29"/>
      <c r="I42" s="29"/>
      <c r="J42" s="29"/>
      <c r="K42" s="29"/>
      <c r="L42" s="29">
        <v>1421.2396367943152</v>
      </c>
      <c r="M42" s="29"/>
      <c r="N42" s="29">
        <f aca="true" t="shared" si="1" ref="N42:N73">SUM(H42:M42)</f>
        <v>1421.2396367943152</v>
      </c>
      <c r="O42" s="39">
        <v>36</v>
      </c>
    </row>
    <row r="43" spans="1:15" s="38" customFormat="1" ht="34.5" customHeight="1">
      <c r="A43" s="32">
        <v>37</v>
      </c>
      <c r="B43" s="29">
        <v>21375</v>
      </c>
      <c r="C43" s="34" t="s">
        <v>77</v>
      </c>
      <c r="D43" s="29">
        <v>1984</v>
      </c>
      <c r="E43" s="34" t="s">
        <v>78</v>
      </c>
      <c r="F43" s="35">
        <v>2</v>
      </c>
      <c r="G43" s="35">
        <v>1385.9703646198996</v>
      </c>
      <c r="H43" s="29"/>
      <c r="I43" s="29"/>
      <c r="J43" s="29">
        <v>656.4006843988179</v>
      </c>
      <c r="K43" s="29"/>
      <c r="L43" s="29">
        <v>729.5696802210817</v>
      </c>
      <c r="M43" s="29"/>
      <c r="N43" s="29">
        <f t="shared" si="1"/>
        <v>1385.9703646198996</v>
      </c>
      <c r="O43" s="39">
        <v>37</v>
      </c>
    </row>
    <row r="44" spans="1:15" s="38" customFormat="1" ht="34.5" customHeight="1">
      <c r="A44" s="32">
        <v>38</v>
      </c>
      <c r="B44" s="29">
        <v>26963</v>
      </c>
      <c r="C44" s="34" t="s">
        <v>79</v>
      </c>
      <c r="D44" s="29">
        <v>1977</v>
      </c>
      <c r="E44" s="34" t="s">
        <v>31</v>
      </c>
      <c r="F44" s="35">
        <v>2</v>
      </c>
      <c r="G44" s="35">
        <v>1316.2096450812392</v>
      </c>
      <c r="H44" s="29"/>
      <c r="I44" s="29"/>
      <c r="J44" s="29">
        <v>820.5008554985224</v>
      </c>
      <c r="K44" s="29">
        <v>495.7087895827168</v>
      </c>
      <c r="L44" s="29"/>
      <c r="M44" s="29"/>
      <c r="N44" s="29">
        <f t="shared" si="1"/>
        <v>1316.2096450812392</v>
      </c>
      <c r="O44" s="39">
        <v>38</v>
      </c>
    </row>
    <row r="45" spans="1:15" s="38" customFormat="1" ht="34.5" customHeight="1">
      <c r="A45" s="32">
        <v>39</v>
      </c>
      <c r="B45" s="29">
        <v>25913</v>
      </c>
      <c r="C45" s="34" t="s">
        <v>80</v>
      </c>
      <c r="D45" s="29">
        <v>1999</v>
      </c>
      <c r="E45" s="34" t="s">
        <v>33</v>
      </c>
      <c r="F45" s="35">
        <v>3</v>
      </c>
      <c r="G45" s="35">
        <v>1265.8794898537076</v>
      </c>
      <c r="H45" s="29">
        <v>350.9771986970684</v>
      </c>
      <c r="I45" s="29"/>
      <c r="J45" s="29">
        <v>480.63462435837613</v>
      </c>
      <c r="K45" s="29"/>
      <c r="L45" s="29">
        <v>434.2676667982629</v>
      </c>
      <c r="M45" s="29"/>
      <c r="N45" s="29">
        <f t="shared" si="1"/>
        <v>1265.8794898537074</v>
      </c>
      <c r="O45" s="39">
        <v>39</v>
      </c>
    </row>
    <row r="46" spans="1:15" s="38" customFormat="1" ht="34.5" customHeight="1">
      <c r="A46" s="32">
        <v>40</v>
      </c>
      <c r="B46" s="29">
        <v>27296</v>
      </c>
      <c r="C46" s="34" t="s">
        <v>81</v>
      </c>
      <c r="D46" s="29">
        <v>2002</v>
      </c>
      <c r="E46" s="34" t="s">
        <v>33</v>
      </c>
      <c r="F46" s="35">
        <v>2</v>
      </c>
      <c r="G46" s="35">
        <v>1159.282169925586</v>
      </c>
      <c r="H46" s="29"/>
      <c r="I46" s="29"/>
      <c r="J46" s="29"/>
      <c r="K46" s="29"/>
      <c r="L46" s="29">
        <v>546.3876825898144</v>
      </c>
      <c r="M46" s="29">
        <v>612.8944873357715</v>
      </c>
      <c r="N46" s="29">
        <f t="shared" si="1"/>
        <v>1159.282169925586</v>
      </c>
      <c r="O46" s="39">
        <v>40</v>
      </c>
    </row>
    <row r="47" spans="1:15" s="38" customFormat="1" ht="34.5" customHeight="1">
      <c r="A47" s="32">
        <v>41</v>
      </c>
      <c r="B47" s="29">
        <v>21233</v>
      </c>
      <c r="C47" s="34" t="s">
        <v>82</v>
      </c>
      <c r="D47" s="29">
        <v>2000</v>
      </c>
      <c r="E47" s="34" t="s">
        <v>35</v>
      </c>
      <c r="F47" s="35">
        <v>2</v>
      </c>
      <c r="G47" s="35">
        <v>1120.094183370041</v>
      </c>
      <c r="H47" s="29">
        <v>453.5830618892508</v>
      </c>
      <c r="I47" s="29"/>
      <c r="J47" s="29">
        <v>666.5111214807902</v>
      </c>
      <c r="K47" s="29"/>
      <c r="L47" s="29"/>
      <c r="M47" s="29"/>
      <c r="N47" s="29">
        <f t="shared" si="1"/>
        <v>1120.094183370041</v>
      </c>
      <c r="O47" s="39">
        <v>41</v>
      </c>
    </row>
    <row r="48" spans="1:15" s="38" customFormat="1" ht="34.5" customHeight="1">
      <c r="A48" s="32">
        <v>42</v>
      </c>
      <c r="B48" s="29">
        <v>26964</v>
      </c>
      <c r="C48" s="34" t="s">
        <v>83</v>
      </c>
      <c r="D48" s="29">
        <v>1977</v>
      </c>
      <c r="E48" s="34" t="s">
        <v>84</v>
      </c>
      <c r="F48" s="35">
        <v>3</v>
      </c>
      <c r="G48" s="35">
        <v>1118.5739345046807</v>
      </c>
      <c r="H48" s="29"/>
      <c r="I48" s="29"/>
      <c r="J48" s="29">
        <v>459.636024265049</v>
      </c>
      <c r="K48" s="29">
        <v>207.90174607872152</v>
      </c>
      <c r="L48" s="29"/>
      <c r="M48" s="29">
        <v>451.03616416091023</v>
      </c>
      <c r="N48" s="29">
        <f t="shared" si="1"/>
        <v>1118.5739345046807</v>
      </c>
      <c r="O48" s="39">
        <v>42</v>
      </c>
    </row>
    <row r="49" spans="1:15" s="38" customFormat="1" ht="34.5" customHeight="1">
      <c r="A49" s="32">
        <v>43</v>
      </c>
      <c r="B49" s="29">
        <v>22473</v>
      </c>
      <c r="C49" s="34" t="s">
        <v>85</v>
      </c>
      <c r="D49" s="29">
        <v>1992</v>
      </c>
      <c r="E49" s="34" t="s">
        <v>86</v>
      </c>
      <c r="F49" s="35">
        <v>1</v>
      </c>
      <c r="G49" s="35">
        <v>1103.039873667588</v>
      </c>
      <c r="H49" s="29"/>
      <c r="I49" s="29"/>
      <c r="J49" s="29"/>
      <c r="K49" s="29"/>
      <c r="L49" s="29">
        <v>1103.039873667588</v>
      </c>
      <c r="M49" s="29"/>
      <c r="N49" s="29">
        <f t="shared" si="1"/>
        <v>1103.039873667588</v>
      </c>
      <c r="O49" s="39">
        <v>43</v>
      </c>
    </row>
    <row r="50" spans="1:15" s="38" customFormat="1" ht="34.5" customHeight="1">
      <c r="A50" s="32">
        <v>44</v>
      </c>
      <c r="B50" s="29">
        <v>27065</v>
      </c>
      <c r="C50" s="34" t="s">
        <v>87</v>
      </c>
      <c r="D50" s="29">
        <v>1983</v>
      </c>
      <c r="E50" s="34" t="s">
        <v>78</v>
      </c>
      <c r="F50" s="35">
        <v>2</v>
      </c>
      <c r="G50" s="35">
        <v>1068.5092324378284</v>
      </c>
      <c r="H50" s="29"/>
      <c r="I50" s="29"/>
      <c r="J50" s="29"/>
      <c r="K50" s="29">
        <v>372.89138798461084</v>
      </c>
      <c r="L50" s="29">
        <v>695.6178444532176</v>
      </c>
      <c r="M50" s="29"/>
      <c r="N50" s="29">
        <f t="shared" si="1"/>
        <v>1068.5092324378284</v>
      </c>
      <c r="O50" s="39">
        <v>44</v>
      </c>
    </row>
    <row r="51" spans="1:15" s="38" customFormat="1" ht="34.5" customHeight="1">
      <c r="A51" s="32">
        <v>45</v>
      </c>
      <c r="B51" s="29">
        <v>25914</v>
      </c>
      <c r="C51" s="34" t="s">
        <v>88</v>
      </c>
      <c r="D51" s="29">
        <v>1998</v>
      </c>
      <c r="E51" s="34" t="s">
        <v>33</v>
      </c>
      <c r="F51" s="35">
        <v>4</v>
      </c>
      <c r="G51" s="35">
        <v>1064.5950050547463</v>
      </c>
      <c r="H51" s="29">
        <v>268.72964169381106</v>
      </c>
      <c r="I51" s="29">
        <v>133.21664721898094</v>
      </c>
      <c r="J51" s="29"/>
      <c r="K51" s="29">
        <v>208.64160994377036</v>
      </c>
      <c r="L51" s="29">
        <v>454.007106198184</v>
      </c>
      <c r="M51" s="29"/>
      <c r="N51" s="29">
        <f t="shared" si="1"/>
        <v>1064.5950050547465</v>
      </c>
      <c r="O51" s="39">
        <v>45</v>
      </c>
    </row>
    <row r="52" spans="1:15" s="38" customFormat="1" ht="34.5" customHeight="1">
      <c r="A52" s="32">
        <v>46</v>
      </c>
      <c r="B52" s="29">
        <v>26961</v>
      </c>
      <c r="C52" s="34" t="s">
        <v>89</v>
      </c>
      <c r="D52" s="29">
        <v>2001</v>
      </c>
      <c r="E52" s="34" t="s">
        <v>33</v>
      </c>
      <c r="F52" s="35">
        <v>2</v>
      </c>
      <c r="G52" s="35">
        <v>1061.100028081648</v>
      </c>
      <c r="H52" s="29"/>
      <c r="I52" s="29"/>
      <c r="J52" s="29">
        <v>524.1872764037954</v>
      </c>
      <c r="K52" s="29"/>
      <c r="L52" s="29">
        <v>536.9127516778524</v>
      </c>
      <c r="M52" s="29"/>
      <c r="N52" s="29">
        <f t="shared" si="1"/>
        <v>1061.100028081648</v>
      </c>
      <c r="O52" s="39">
        <v>46</v>
      </c>
    </row>
    <row r="53" spans="1:15" s="38" customFormat="1" ht="34.5" customHeight="1">
      <c r="A53" s="32">
        <v>47</v>
      </c>
      <c r="B53" s="29">
        <v>26017</v>
      </c>
      <c r="C53" s="34" t="s">
        <v>90</v>
      </c>
      <c r="D53" s="29">
        <v>2002</v>
      </c>
      <c r="E53" s="34" t="s">
        <v>61</v>
      </c>
      <c r="F53" s="35">
        <v>2</v>
      </c>
      <c r="G53" s="35">
        <v>1044.5429093164198</v>
      </c>
      <c r="H53" s="29"/>
      <c r="I53" s="29"/>
      <c r="J53" s="29">
        <v>108.1039041841655</v>
      </c>
      <c r="K53" s="29"/>
      <c r="L53" s="29">
        <v>936.4390051322544</v>
      </c>
      <c r="M53" s="29"/>
      <c r="N53" s="29">
        <f t="shared" si="1"/>
        <v>1044.5429093164198</v>
      </c>
      <c r="O53" s="39">
        <v>47</v>
      </c>
    </row>
    <row r="54" spans="1:15" s="38" customFormat="1" ht="34.5" customHeight="1">
      <c r="A54" s="32">
        <v>48</v>
      </c>
      <c r="B54" s="29">
        <v>25019</v>
      </c>
      <c r="C54" s="34" t="s">
        <v>91</v>
      </c>
      <c r="D54" s="29">
        <v>2000</v>
      </c>
      <c r="E54" s="34" t="s">
        <v>92</v>
      </c>
      <c r="F54" s="35">
        <v>1</v>
      </c>
      <c r="G54" s="35">
        <v>1033.5570469798658</v>
      </c>
      <c r="H54" s="29"/>
      <c r="I54" s="29"/>
      <c r="J54" s="29"/>
      <c r="K54" s="29"/>
      <c r="L54" s="29">
        <v>1033.5570469798658</v>
      </c>
      <c r="M54" s="29"/>
      <c r="N54" s="29">
        <f t="shared" si="1"/>
        <v>1033.5570469798658</v>
      </c>
      <c r="O54" s="39">
        <v>48</v>
      </c>
    </row>
    <row r="55" spans="1:15" s="38" customFormat="1" ht="34.5" customHeight="1">
      <c r="A55" s="32">
        <v>49</v>
      </c>
      <c r="B55" s="29">
        <v>24976</v>
      </c>
      <c r="C55" s="34" t="s">
        <v>93</v>
      </c>
      <c r="D55" s="29">
        <v>1998</v>
      </c>
      <c r="E55" s="34" t="s">
        <v>94</v>
      </c>
      <c r="F55" s="35">
        <v>1</v>
      </c>
      <c r="G55" s="35">
        <v>1008.2905645479668</v>
      </c>
      <c r="H55" s="29"/>
      <c r="I55" s="29"/>
      <c r="J55" s="29"/>
      <c r="K55" s="29"/>
      <c r="L55" s="29">
        <v>1008.2905645479668</v>
      </c>
      <c r="M55" s="29"/>
      <c r="N55" s="29">
        <f t="shared" si="1"/>
        <v>1008.2905645479668</v>
      </c>
      <c r="O55" s="39">
        <v>49</v>
      </c>
    </row>
    <row r="56" spans="1:15" s="38" customFormat="1" ht="34.5" customHeight="1">
      <c r="A56" s="32">
        <v>50</v>
      </c>
      <c r="B56" s="29">
        <v>25929</v>
      </c>
      <c r="C56" s="34" t="s">
        <v>95</v>
      </c>
      <c r="D56" s="29">
        <v>1983</v>
      </c>
      <c r="E56" s="34" t="s">
        <v>96</v>
      </c>
      <c r="F56" s="35">
        <v>2</v>
      </c>
      <c r="G56" s="35">
        <v>1000.95641936033</v>
      </c>
      <c r="H56" s="29"/>
      <c r="I56" s="29"/>
      <c r="J56" s="29"/>
      <c r="K56" s="29">
        <v>261.9118082272862</v>
      </c>
      <c r="L56" s="29">
        <v>739.0446111330438</v>
      </c>
      <c r="M56" s="29"/>
      <c r="N56" s="29">
        <f t="shared" si="1"/>
        <v>1000.95641936033</v>
      </c>
      <c r="O56" s="39">
        <v>50</v>
      </c>
    </row>
    <row r="57" spans="1:15" s="38" customFormat="1" ht="34.5" customHeight="1">
      <c r="A57" s="32">
        <v>51</v>
      </c>
      <c r="B57" s="29">
        <v>25933</v>
      </c>
      <c r="C57" s="34" t="s">
        <v>97</v>
      </c>
      <c r="D57" s="29">
        <v>1980</v>
      </c>
      <c r="E57" s="34" t="s">
        <v>98</v>
      </c>
      <c r="F57" s="35">
        <v>1</v>
      </c>
      <c r="G57" s="35">
        <v>953.8097118041848</v>
      </c>
      <c r="H57" s="29"/>
      <c r="I57" s="29"/>
      <c r="J57" s="29"/>
      <c r="K57" s="29"/>
      <c r="L57" s="29">
        <v>953.8097118041848</v>
      </c>
      <c r="M57" s="29"/>
      <c r="N57" s="29">
        <f t="shared" si="1"/>
        <v>953.8097118041848</v>
      </c>
      <c r="O57" s="39">
        <v>51</v>
      </c>
    </row>
    <row r="58" spans="1:15" s="38" customFormat="1" ht="34.5" customHeight="1">
      <c r="A58" s="32">
        <v>52</v>
      </c>
      <c r="B58" s="29">
        <v>25388</v>
      </c>
      <c r="C58" s="34" t="s">
        <v>99</v>
      </c>
      <c r="D58" s="29">
        <v>1975</v>
      </c>
      <c r="E58" s="34" t="s">
        <v>100</v>
      </c>
      <c r="F58" s="35">
        <v>1</v>
      </c>
      <c r="G58" s="35">
        <v>926.9640742202921</v>
      </c>
      <c r="H58" s="29"/>
      <c r="I58" s="29"/>
      <c r="J58" s="29"/>
      <c r="K58" s="29"/>
      <c r="L58" s="29">
        <v>926.9640742202921</v>
      </c>
      <c r="M58" s="29"/>
      <c r="N58" s="29">
        <f t="shared" si="1"/>
        <v>926.9640742202921</v>
      </c>
      <c r="O58" s="39">
        <v>52</v>
      </c>
    </row>
    <row r="59" spans="1:15" s="38" customFormat="1" ht="34.5" customHeight="1">
      <c r="A59" s="32">
        <v>53</v>
      </c>
      <c r="B59" s="29">
        <v>23206</v>
      </c>
      <c r="C59" s="34" t="s">
        <v>101</v>
      </c>
      <c r="D59" s="29">
        <v>1966</v>
      </c>
      <c r="E59" s="34" t="s">
        <v>102</v>
      </c>
      <c r="F59" s="35">
        <v>1</v>
      </c>
      <c r="G59" s="35">
        <v>916.6995657323332</v>
      </c>
      <c r="H59" s="29"/>
      <c r="I59" s="29"/>
      <c r="J59" s="29"/>
      <c r="K59" s="29"/>
      <c r="L59" s="29">
        <v>916.6995657323332</v>
      </c>
      <c r="M59" s="29"/>
      <c r="N59" s="29">
        <f t="shared" si="1"/>
        <v>916.6995657323332</v>
      </c>
      <c r="O59" s="39">
        <v>53</v>
      </c>
    </row>
    <row r="60" spans="1:15" s="38" customFormat="1" ht="34.5" customHeight="1">
      <c r="A60" s="32">
        <v>54</v>
      </c>
      <c r="B60" s="29">
        <v>26837</v>
      </c>
      <c r="C60" s="34" t="s">
        <v>103</v>
      </c>
      <c r="D60" s="29">
        <v>2000</v>
      </c>
      <c r="E60" s="34" t="s">
        <v>104</v>
      </c>
      <c r="F60" s="35">
        <v>1</v>
      </c>
      <c r="G60" s="35">
        <v>907.2246348203711</v>
      </c>
      <c r="H60" s="29"/>
      <c r="I60" s="29"/>
      <c r="J60" s="29"/>
      <c r="K60" s="29"/>
      <c r="L60" s="29">
        <v>907.2246348203711</v>
      </c>
      <c r="M60" s="29"/>
      <c r="N60" s="29">
        <f t="shared" si="1"/>
        <v>907.2246348203711</v>
      </c>
      <c r="O60" s="39">
        <v>54</v>
      </c>
    </row>
    <row r="61" spans="1:15" s="38" customFormat="1" ht="34.5" customHeight="1">
      <c r="A61" s="32">
        <v>55</v>
      </c>
      <c r="B61" s="29">
        <v>26112</v>
      </c>
      <c r="C61" s="34" t="s">
        <v>105</v>
      </c>
      <c r="D61" s="29">
        <v>2001</v>
      </c>
      <c r="E61" s="34" t="s">
        <v>106</v>
      </c>
      <c r="F61" s="35">
        <v>1</v>
      </c>
      <c r="G61" s="35">
        <v>904.0663245163837</v>
      </c>
      <c r="H61" s="29"/>
      <c r="I61" s="29"/>
      <c r="J61" s="29"/>
      <c r="K61" s="29"/>
      <c r="L61" s="29">
        <v>904.0663245163837</v>
      </c>
      <c r="M61" s="29"/>
      <c r="N61" s="29">
        <f t="shared" si="1"/>
        <v>904.0663245163837</v>
      </c>
      <c r="O61" s="39">
        <v>55</v>
      </c>
    </row>
    <row r="62" spans="1:15" s="38" customFormat="1" ht="34.5" customHeight="1">
      <c r="A62" s="32">
        <v>56</v>
      </c>
      <c r="B62" s="29">
        <v>25196</v>
      </c>
      <c r="C62" s="34" t="s">
        <v>107</v>
      </c>
      <c r="D62" s="29">
        <v>1999</v>
      </c>
      <c r="E62" s="34" t="s">
        <v>35</v>
      </c>
      <c r="F62" s="35">
        <v>1</v>
      </c>
      <c r="G62" s="35">
        <v>899.0511743661534</v>
      </c>
      <c r="H62" s="29"/>
      <c r="I62" s="29"/>
      <c r="J62" s="29">
        <v>899.0511743661534</v>
      </c>
      <c r="K62" s="29"/>
      <c r="L62" s="29"/>
      <c r="M62" s="29"/>
      <c r="N62" s="29">
        <f t="shared" si="1"/>
        <v>899.0511743661534</v>
      </c>
      <c r="O62" s="39">
        <v>56</v>
      </c>
    </row>
    <row r="63" spans="1:15" s="38" customFormat="1" ht="34.5" customHeight="1">
      <c r="A63" s="32">
        <v>57</v>
      </c>
      <c r="B63" s="29">
        <v>27064</v>
      </c>
      <c r="C63" s="34" t="s">
        <v>108</v>
      </c>
      <c r="D63" s="29">
        <v>1993</v>
      </c>
      <c r="E63" s="34" t="s">
        <v>31</v>
      </c>
      <c r="F63" s="35">
        <v>2</v>
      </c>
      <c r="G63" s="35">
        <v>896.4854191601873</v>
      </c>
      <c r="H63" s="29"/>
      <c r="I63" s="29"/>
      <c r="J63" s="29"/>
      <c r="K63" s="29">
        <v>310.0029594554602</v>
      </c>
      <c r="L63" s="29"/>
      <c r="M63" s="29">
        <v>586.4824597047271</v>
      </c>
      <c r="N63" s="29">
        <f t="shared" si="1"/>
        <v>896.4854191601873</v>
      </c>
      <c r="O63" s="39">
        <v>57</v>
      </c>
    </row>
    <row r="64" spans="1:15" s="38" customFormat="1" ht="34.5" customHeight="1">
      <c r="A64" s="32">
        <v>58</v>
      </c>
      <c r="B64" s="29">
        <v>27343</v>
      </c>
      <c r="C64" s="34" t="s">
        <v>109</v>
      </c>
      <c r="D64" s="29">
        <v>1978</v>
      </c>
      <c r="E64" s="34" t="s">
        <v>110</v>
      </c>
      <c r="F64" s="35">
        <v>1</v>
      </c>
      <c r="G64" s="35">
        <v>895.3809711804184</v>
      </c>
      <c r="H64" s="29"/>
      <c r="I64" s="29"/>
      <c r="J64" s="29"/>
      <c r="K64" s="29"/>
      <c r="L64" s="29">
        <v>895.3809711804184</v>
      </c>
      <c r="M64" s="29"/>
      <c r="N64" s="29">
        <f t="shared" si="1"/>
        <v>895.3809711804184</v>
      </c>
      <c r="O64" s="39">
        <v>58</v>
      </c>
    </row>
    <row r="65" spans="1:15" s="38" customFormat="1" ht="34.5" customHeight="1">
      <c r="A65" s="32">
        <v>59</v>
      </c>
      <c r="B65" s="29">
        <v>23193</v>
      </c>
      <c r="C65" s="34" t="s">
        <v>111</v>
      </c>
      <c r="D65" s="29">
        <v>1961</v>
      </c>
      <c r="E65" s="34" t="s">
        <v>104</v>
      </c>
      <c r="F65" s="35">
        <v>1</v>
      </c>
      <c r="G65" s="35">
        <v>878.7998420844848</v>
      </c>
      <c r="H65" s="29"/>
      <c r="I65" s="29"/>
      <c r="J65" s="29"/>
      <c r="K65" s="29"/>
      <c r="L65" s="29">
        <v>878.7998420844848</v>
      </c>
      <c r="M65" s="29"/>
      <c r="N65" s="29">
        <f t="shared" si="1"/>
        <v>878.7998420844848</v>
      </c>
      <c r="O65" s="39">
        <v>59</v>
      </c>
    </row>
    <row r="66" spans="1:15" s="38" customFormat="1" ht="34.5" customHeight="1">
      <c r="A66" s="32">
        <v>60</v>
      </c>
      <c r="B66" s="29">
        <v>26378</v>
      </c>
      <c r="C66" s="34" t="s">
        <v>112</v>
      </c>
      <c r="D66" s="29">
        <v>2003</v>
      </c>
      <c r="E66" s="34" t="s">
        <v>106</v>
      </c>
      <c r="F66" s="35">
        <v>1</v>
      </c>
      <c r="G66" s="35">
        <v>878.010264508488</v>
      </c>
      <c r="H66" s="29"/>
      <c r="I66" s="29"/>
      <c r="J66" s="29"/>
      <c r="K66" s="29"/>
      <c r="L66" s="29">
        <v>878.010264508488</v>
      </c>
      <c r="M66" s="29"/>
      <c r="N66" s="29">
        <f t="shared" si="1"/>
        <v>878.010264508488</v>
      </c>
      <c r="O66" s="39">
        <v>60</v>
      </c>
    </row>
    <row r="67" spans="1:15" s="38" customFormat="1" ht="34.5" customHeight="1">
      <c r="A67" s="32">
        <v>61</v>
      </c>
      <c r="B67" s="29">
        <v>26016</v>
      </c>
      <c r="C67" s="34" t="s">
        <v>113</v>
      </c>
      <c r="D67" s="29">
        <v>1999</v>
      </c>
      <c r="E67" s="34" t="s">
        <v>61</v>
      </c>
      <c r="F67" s="35">
        <v>1</v>
      </c>
      <c r="G67" s="35">
        <v>869.4975890496189</v>
      </c>
      <c r="H67" s="29"/>
      <c r="I67" s="29"/>
      <c r="J67" s="29">
        <v>869.4975890496189</v>
      </c>
      <c r="K67" s="29"/>
      <c r="L67" s="29"/>
      <c r="M67" s="29"/>
      <c r="N67" s="29">
        <f t="shared" si="1"/>
        <v>869.4975890496189</v>
      </c>
      <c r="O67" s="39">
        <v>61</v>
      </c>
    </row>
    <row r="68" spans="1:15" s="38" customFormat="1" ht="34.5" customHeight="1">
      <c r="A68" s="32">
        <v>62</v>
      </c>
      <c r="B68" s="29">
        <v>24965</v>
      </c>
      <c r="C68" s="34" t="s">
        <v>114</v>
      </c>
      <c r="D68" s="29">
        <v>2001</v>
      </c>
      <c r="E68" s="34" t="s">
        <v>115</v>
      </c>
      <c r="F68" s="35">
        <v>1</v>
      </c>
      <c r="G68" s="35">
        <v>867.745756020529</v>
      </c>
      <c r="H68" s="29"/>
      <c r="I68" s="29"/>
      <c r="J68" s="29"/>
      <c r="K68" s="29"/>
      <c r="L68" s="29">
        <v>867.745756020529</v>
      </c>
      <c r="M68" s="29"/>
      <c r="N68" s="29">
        <f t="shared" si="1"/>
        <v>867.745756020529</v>
      </c>
      <c r="O68" s="39">
        <v>62</v>
      </c>
    </row>
    <row r="69" spans="1:15" s="38" customFormat="1" ht="34.5" customHeight="1">
      <c r="A69" s="32">
        <v>63</v>
      </c>
      <c r="B69" s="29">
        <v>25406</v>
      </c>
      <c r="C69" s="34" t="s">
        <v>116</v>
      </c>
      <c r="D69" s="29">
        <v>2000</v>
      </c>
      <c r="E69" s="34" t="s">
        <v>33</v>
      </c>
      <c r="F69" s="35">
        <v>2</v>
      </c>
      <c r="G69" s="35">
        <v>865.2184497870246</v>
      </c>
      <c r="H69" s="29">
        <v>320.03257328990225</v>
      </c>
      <c r="I69" s="29"/>
      <c r="J69" s="29">
        <v>545.1858764971224</v>
      </c>
      <c r="K69" s="29"/>
      <c r="L69" s="29"/>
      <c r="M69" s="29"/>
      <c r="N69" s="29">
        <f t="shared" si="1"/>
        <v>865.2184497870246</v>
      </c>
      <c r="O69" s="39">
        <v>63</v>
      </c>
    </row>
    <row r="70" spans="1:15" s="38" customFormat="1" ht="34.5" customHeight="1">
      <c r="A70" s="32">
        <v>64</v>
      </c>
      <c r="B70" s="29">
        <v>24453</v>
      </c>
      <c r="C70" s="34" t="s">
        <v>117</v>
      </c>
      <c r="D70" s="29">
        <v>1958</v>
      </c>
      <c r="E70" s="34" t="s">
        <v>118</v>
      </c>
      <c r="F70" s="35">
        <v>1</v>
      </c>
      <c r="G70" s="35">
        <v>862.2187129885511</v>
      </c>
      <c r="H70" s="29"/>
      <c r="I70" s="29"/>
      <c r="J70" s="29"/>
      <c r="K70" s="29"/>
      <c r="L70" s="29">
        <v>862.2187129885511</v>
      </c>
      <c r="M70" s="29"/>
      <c r="N70" s="29">
        <f t="shared" si="1"/>
        <v>862.2187129885511</v>
      </c>
      <c r="O70" s="39">
        <v>64</v>
      </c>
    </row>
    <row r="71" spans="1:15" s="38" customFormat="1" ht="34.5" customHeight="1">
      <c r="A71" s="32">
        <v>65</v>
      </c>
      <c r="B71" s="29">
        <v>26880</v>
      </c>
      <c r="C71" s="34" t="s">
        <v>119</v>
      </c>
      <c r="D71" s="29">
        <v>2000</v>
      </c>
      <c r="E71" s="34" t="s">
        <v>120</v>
      </c>
      <c r="F71" s="35">
        <v>2</v>
      </c>
      <c r="G71" s="35">
        <v>861.3462886345054</v>
      </c>
      <c r="H71" s="29"/>
      <c r="I71" s="29">
        <v>381.17464021781404</v>
      </c>
      <c r="J71" s="29"/>
      <c r="K71" s="29">
        <v>480.17164841669137</v>
      </c>
      <c r="L71" s="29"/>
      <c r="M71" s="29"/>
      <c r="N71" s="29">
        <f t="shared" si="1"/>
        <v>861.3462886345054</v>
      </c>
      <c r="O71" s="39">
        <v>65</v>
      </c>
    </row>
    <row r="72" spans="1:15" s="38" customFormat="1" ht="34.5" customHeight="1">
      <c r="A72" s="32">
        <v>66</v>
      </c>
      <c r="B72" s="29">
        <v>27372</v>
      </c>
      <c r="C72" s="34" t="s">
        <v>121</v>
      </c>
      <c r="D72" s="29">
        <v>1998</v>
      </c>
      <c r="E72" s="34" t="s">
        <v>102</v>
      </c>
      <c r="F72" s="35">
        <v>1</v>
      </c>
      <c r="G72" s="35">
        <v>854.3229372285826</v>
      </c>
      <c r="H72" s="29"/>
      <c r="I72" s="29"/>
      <c r="J72" s="29"/>
      <c r="K72" s="29"/>
      <c r="L72" s="29">
        <v>854.3229372285826</v>
      </c>
      <c r="M72" s="29"/>
      <c r="N72" s="29">
        <f t="shared" si="1"/>
        <v>854.3229372285826</v>
      </c>
      <c r="O72" s="39">
        <v>66</v>
      </c>
    </row>
    <row r="73" spans="1:15" s="38" customFormat="1" ht="34.5" customHeight="1">
      <c r="A73" s="32">
        <v>67</v>
      </c>
      <c r="B73" s="29">
        <v>23046</v>
      </c>
      <c r="C73" s="34" t="s">
        <v>122</v>
      </c>
      <c r="D73" s="29">
        <v>1995</v>
      </c>
      <c r="E73" s="34" t="s">
        <v>123</v>
      </c>
      <c r="F73" s="35">
        <v>1</v>
      </c>
      <c r="G73" s="35">
        <v>846.4271614686143</v>
      </c>
      <c r="H73" s="29"/>
      <c r="I73" s="29"/>
      <c r="J73" s="29"/>
      <c r="K73" s="29"/>
      <c r="L73" s="29">
        <v>846.4271614686143</v>
      </c>
      <c r="M73" s="29"/>
      <c r="N73" s="29">
        <f t="shared" si="1"/>
        <v>846.4271614686143</v>
      </c>
      <c r="O73" s="39">
        <v>67</v>
      </c>
    </row>
    <row r="74" spans="1:15" s="38" customFormat="1" ht="34.5" customHeight="1">
      <c r="A74" s="32">
        <v>68</v>
      </c>
      <c r="B74" s="29">
        <v>27344</v>
      </c>
      <c r="C74" s="34" t="s">
        <v>124</v>
      </c>
      <c r="D74" s="29">
        <v>1978</v>
      </c>
      <c r="E74" s="34" t="s">
        <v>125</v>
      </c>
      <c r="F74" s="35">
        <v>1</v>
      </c>
      <c r="G74" s="35">
        <v>845.6375838926174</v>
      </c>
      <c r="H74" s="29"/>
      <c r="I74" s="29"/>
      <c r="J74" s="29"/>
      <c r="K74" s="29"/>
      <c r="L74" s="29">
        <v>845.6375838926174</v>
      </c>
      <c r="M74" s="29"/>
      <c r="N74" s="29">
        <f aca="true" t="shared" si="2" ref="N74:N105">SUM(H74:M74)</f>
        <v>845.6375838926174</v>
      </c>
      <c r="O74" s="39">
        <v>68</v>
      </c>
    </row>
    <row r="75" spans="1:15" s="38" customFormat="1" ht="34.5" customHeight="1">
      <c r="A75" s="32">
        <v>69</v>
      </c>
      <c r="B75" s="29">
        <v>25613</v>
      </c>
      <c r="C75" s="34" t="s">
        <v>126</v>
      </c>
      <c r="D75" s="29">
        <v>1978</v>
      </c>
      <c r="E75" s="34" t="s">
        <v>127</v>
      </c>
      <c r="F75" s="35">
        <v>1</v>
      </c>
      <c r="G75" s="35">
        <v>840.9001184366364</v>
      </c>
      <c r="H75" s="29"/>
      <c r="I75" s="29"/>
      <c r="J75" s="29"/>
      <c r="K75" s="29"/>
      <c r="L75" s="29">
        <v>840.9001184366364</v>
      </c>
      <c r="M75" s="29"/>
      <c r="N75" s="29">
        <f t="shared" si="2"/>
        <v>840.9001184366364</v>
      </c>
      <c r="O75" s="39">
        <v>69</v>
      </c>
    </row>
    <row r="76" spans="1:15" s="38" customFormat="1" ht="34.5" customHeight="1">
      <c r="A76" s="32">
        <v>70</v>
      </c>
      <c r="B76" s="29">
        <v>22438</v>
      </c>
      <c r="C76" s="34" t="s">
        <v>128</v>
      </c>
      <c r="D76" s="29">
        <v>1998</v>
      </c>
      <c r="E76" s="34" t="s">
        <v>94</v>
      </c>
      <c r="F76" s="35">
        <v>1</v>
      </c>
      <c r="G76" s="35">
        <v>835.3730754046585</v>
      </c>
      <c r="H76" s="29"/>
      <c r="I76" s="29"/>
      <c r="J76" s="29"/>
      <c r="K76" s="29"/>
      <c r="L76" s="29">
        <v>835.3730754046585</v>
      </c>
      <c r="M76" s="29"/>
      <c r="N76" s="29">
        <f t="shared" si="2"/>
        <v>835.3730754046585</v>
      </c>
      <c r="O76" s="39">
        <v>70</v>
      </c>
    </row>
    <row r="77" spans="1:15" s="38" customFormat="1" ht="34.5" customHeight="1">
      <c r="A77" s="32">
        <v>71</v>
      </c>
      <c r="B77" s="29">
        <v>27369</v>
      </c>
      <c r="C77" s="34" t="s">
        <v>129</v>
      </c>
      <c r="D77" s="29">
        <v>2002</v>
      </c>
      <c r="E77" s="34" t="s">
        <v>130</v>
      </c>
      <c r="F77" s="35">
        <v>2</v>
      </c>
      <c r="G77" s="35">
        <v>834.384579463315</v>
      </c>
      <c r="H77" s="29"/>
      <c r="I77" s="29"/>
      <c r="J77" s="29"/>
      <c r="K77" s="29"/>
      <c r="L77" s="29">
        <v>285.8270825108567</v>
      </c>
      <c r="M77" s="29">
        <v>548.5574969524583</v>
      </c>
      <c r="N77" s="29">
        <f t="shared" si="2"/>
        <v>834.384579463315</v>
      </c>
      <c r="O77" s="39">
        <v>71</v>
      </c>
    </row>
    <row r="78" spans="1:15" s="38" customFormat="1" ht="34.5" customHeight="1">
      <c r="A78" s="32">
        <v>72</v>
      </c>
      <c r="B78" s="29">
        <v>25001</v>
      </c>
      <c r="C78" s="34" t="s">
        <v>131</v>
      </c>
      <c r="D78" s="29">
        <v>1963</v>
      </c>
      <c r="E78" s="34" t="s">
        <v>132</v>
      </c>
      <c r="F78" s="35">
        <v>1</v>
      </c>
      <c r="G78" s="35">
        <v>827.47729964469</v>
      </c>
      <c r="H78" s="29"/>
      <c r="I78" s="29"/>
      <c r="J78" s="29"/>
      <c r="K78" s="29"/>
      <c r="L78" s="29">
        <v>827.47729964469</v>
      </c>
      <c r="M78" s="29"/>
      <c r="N78" s="29">
        <f t="shared" si="2"/>
        <v>827.47729964469</v>
      </c>
      <c r="O78" s="39">
        <v>72</v>
      </c>
    </row>
    <row r="79" spans="1:15" s="38" customFormat="1" ht="34.5" customHeight="1">
      <c r="A79" s="32">
        <v>73</v>
      </c>
      <c r="B79" s="29">
        <v>26253</v>
      </c>
      <c r="C79" s="34" t="s">
        <v>133</v>
      </c>
      <c r="D79" s="29">
        <v>1998</v>
      </c>
      <c r="E79" s="34" t="s">
        <v>106</v>
      </c>
      <c r="F79" s="35">
        <v>1</v>
      </c>
      <c r="G79" s="35">
        <v>823.5294117647059</v>
      </c>
      <c r="H79" s="29"/>
      <c r="I79" s="29"/>
      <c r="J79" s="29"/>
      <c r="K79" s="29"/>
      <c r="L79" s="29">
        <v>823.5294117647059</v>
      </c>
      <c r="M79" s="29"/>
      <c r="N79" s="29">
        <f t="shared" si="2"/>
        <v>823.5294117647059</v>
      </c>
      <c r="O79" s="39">
        <v>73</v>
      </c>
    </row>
    <row r="80" spans="1:15" s="38" customFormat="1" ht="34.5" customHeight="1">
      <c r="A80" s="32">
        <v>74</v>
      </c>
      <c r="B80" s="29">
        <v>26142</v>
      </c>
      <c r="C80" s="34" t="s">
        <v>134</v>
      </c>
      <c r="D80" s="29">
        <v>2001</v>
      </c>
      <c r="E80" s="34" t="s">
        <v>94</v>
      </c>
      <c r="F80" s="35">
        <v>1</v>
      </c>
      <c r="G80" s="35">
        <v>821.1606790367154</v>
      </c>
      <c r="H80" s="29"/>
      <c r="I80" s="29"/>
      <c r="J80" s="29"/>
      <c r="K80" s="29"/>
      <c r="L80" s="29">
        <v>821.1606790367154</v>
      </c>
      <c r="M80" s="29"/>
      <c r="N80" s="29">
        <f t="shared" si="2"/>
        <v>821.1606790367154</v>
      </c>
      <c r="O80" s="39">
        <v>74</v>
      </c>
    </row>
    <row r="81" spans="1:15" s="38" customFormat="1" ht="34.5" customHeight="1">
      <c r="A81" s="32">
        <v>75</v>
      </c>
      <c r="B81" s="29">
        <v>25205</v>
      </c>
      <c r="C81" s="34" t="s">
        <v>135</v>
      </c>
      <c r="D81" s="29">
        <v>1999</v>
      </c>
      <c r="E81" s="34" t="s">
        <v>136</v>
      </c>
      <c r="F81" s="35">
        <v>1</v>
      </c>
      <c r="G81" s="35">
        <v>810.1065929727596</v>
      </c>
      <c r="H81" s="29"/>
      <c r="I81" s="29"/>
      <c r="J81" s="29"/>
      <c r="K81" s="29"/>
      <c r="L81" s="29">
        <v>810.1065929727596</v>
      </c>
      <c r="M81" s="29"/>
      <c r="N81" s="29">
        <f t="shared" si="2"/>
        <v>810.1065929727596</v>
      </c>
      <c r="O81" s="39">
        <v>75</v>
      </c>
    </row>
    <row r="82" spans="1:15" s="38" customFormat="1" ht="34.5" customHeight="1">
      <c r="A82" s="32">
        <v>76</v>
      </c>
      <c r="B82" s="29">
        <v>22411</v>
      </c>
      <c r="C82" s="34" t="s">
        <v>137</v>
      </c>
      <c r="D82" s="29">
        <v>1998</v>
      </c>
      <c r="E82" s="34" t="s">
        <v>92</v>
      </c>
      <c r="F82" s="35">
        <v>1</v>
      </c>
      <c r="G82" s="35">
        <v>807.737860244769</v>
      </c>
      <c r="H82" s="29"/>
      <c r="I82" s="29"/>
      <c r="J82" s="29"/>
      <c r="K82" s="29"/>
      <c r="L82" s="29">
        <v>807.737860244769</v>
      </c>
      <c r="M82" s="29"/>
      <c r="N82" s="29">
        <f t="shared" si="2"/>
        <v>807.737860244769</v>
      </c>
      <c r="O82" s="39">
        <v>76</v>
      </c>
    </row>
    <row r="83" spans="1:15" s="38" customFormat="1" ht="34.5" customHeight="1">
      <c r="A83" s="32">
        <v>77</v>
      </c>
      <c r="B83" s="29">
        <v>25614</v>
      </c>
      <c r="C83" s="34" t="s">
        <v>138</v>
      </c>
      <c r="D83" s="29">
        <v>1974</v>
      </c>
      <c r="E83" s="34" t="s">
        <v>139</v>
      </c>
      <c r="F83" s="35">
        <v>1</v>
      </c>
      <c r="G83" s="35">
        <v>801.4212396367943</v>
      </c>
      <c r="H83" s="29"/>
      <c r="I83" s="29"/>
      <c r="J83" s="29"/>
      <c r="K83" s="29"/>
      <c r="L83" s="29">
        <v>801.4212396367943</v>
      </c>
      <c r="M83" s="29"/>
      <c r="N83" s="29">
        <f t="shared" si="2"/>
        <v>801.4212396367943</v>
      </c>
      <c r="O83" s="39">
        <v>77</v>
      </c>
    </row>
    <row r="84" spans="1:15" s="38" customFormat="1" ht="34.5" customHeight="1">
      <c r="A84" s="32">
        <v>78</v>
      </c>
      <c r="B84" s="29">
        <v>26252</v>
      </c>
      <c r="C84" s="34" t="s">
        <v>140</v>
      </c>
      <c r="D84" s="29">
        <v>1994</v>
      </c>
      <c r="E84" s="34" t="s">
        <v>106</v>
      </c>
      <c r="F84" s="35">
        <v>1</v>
      </c>
      <c r="G84" s="35">
        <v>794.3150414528227</v>
      </c>
      <c r="H84" s="29"/>
      <c r="I84" s="29"/>
      <c r="J84" s="29"/>
      <c r="K84" s="29"/>
      <c r="L84" s="29">
        <v>794.3150414528227</v>
      </c>
      <c r="M84" s="29"/>
      <c r="N84" s="29">
        <f t="shared" si="2"/>
        <v>794.3150414528227</v>
      </c>
      <c r="O84" s="39">
        <v>78</v>
      </c>
    </row>
    <row r="85" spans="1:15" s="38" customFormat="1" ht="34.5" customHeight="1">
      <c r="A85" s="32">
        <v>79</v>
      </c>
      <c r="B85" s="29">
        <v>21210</v>
      </c>
      <c r="C85" s="34" t="s">
        <v>141</v>
      </c>
      <c r="D85" s="29">
        <v>2001</v>
      </c>
      <c r="E85" s="34" t="s">
        <v>33</v>
      </c>
      <c r="F85" s="35">
        <v>1</v>
      </c>
      <c r="G85" s="35">
        <v>772.9964469009079</v>
      </c>
      <c r="H85" s="29"/>
      <c r="I85" s="29"/>
      <c r="J85" s="29"/>
      <c r="K85" s="29"/>
      <c r="L85" s="29">
        <v>772.9964469009079</v>
      </c>
      <c r="M85" s="29"/>
      <c r="N85" s="29">
        <f t="shared" si="2"/>
        <v>772.9964469009079</v>
      </c>
      <c r="O85" s="39">
        <v>79</v>
      </c>
    </row>
    <row r="86" spans="1:15" s="38" customFormat="1" ht="34.5" customHeight="1">
      <c r="A86" s="32">
        <v>80</v>
      </c>
      <c r="B86" s="29">
        <v>25409</v>
      </c>
      <c r="C86" s="34" t="s">
        <v>142</v>
      </c>
      <c r="D86" s="29">
        <v>2001</v>
      </c>
      <c r="E86" s="34" t="s">
        <v>33</v>
      </c>
      <c r="F86" s="35">
        <v>1</v>
      </c>
      <c r="G86" s="35">
        <v>772.9964469009079</v>
      </c>
      <c r="H86" s="29"/>
      <c r="I86" s="29"/>
      <c r="J86" s="29"/>
      <c r="K86" s="29"/>
      <c r="L86" s="29">
        <v>772.9964469009079</v>
      </c>
      <c r="M86" s="29"/>
      <c r="N86" s="29">
        <f t="shared" si="2"/>
        <v>772.9964469009079</v>
      </c>
      <c r="O86" s="39">
        <v>80</v>
      </c>
    </row>
    <row r="87" spans="1:15" s="38" customFormat="1" ht="34.5" customHeight="1">
      <c r="A87" s="32">
        <v>81</v>
      </c>
      <c r="B87" s="29">
        <v>25115</v>
      </c>
      <c r="C87" s="34" t="s">
        <v>143</v>
      </c>
      <c r="D87" s="29">
        <v>1994</v>
      </c>
      <c r="E87" s="34" t="s">
        <v>144</v>
      </c>
      <c r="F87" s="35">
        <v>1</v>
      </c>
      <c r="G87" s="35">
        <v>772.8013029315961</v>
      </c>
      <c r="H87" s="29">
        <v>772.8013029315961</v>
      </c>
      <c r="I87" s="29"/>
      <c r="J87" s="29"/>
      <c r="K87" s="29"/>
      <c r="L87" s="29"/>
      <c r="M87" s="29"/>
      <c r="N87" s="29">
        <f t="shared" si="2"/>
        <v>772.8013029315961</v>
      </c>
      <c r="O87" s="39">
        <v>81</v>
      </c>
    </row>
    <row r="88" spans="1:15" s="38" customFormat="1" ht="34.5" customHeight="1">
      <c r="A88" s="32">
        <v>82</v>
      </c>
      <c r="B88" s="29">
        <v>21108</v>
      </c>
      <c r="C88" s="34" t="s">
        <v>145</v>
      </c>
      <c r="D88" s="29">
        <v>1997</v>
      </c>
      <c r="E88" s="34" t="s">
        <v>136</v>
      </c>
      <c r="F88" s="35">
        <v>1</v>
      </c>
      <c r="G88" s="35">
        <v>769.1559704395177</v>
      </c>
      <c r="H88" s="29"/>
      <c r="I88" s="29">
        <v>769.1559704395177</v>
      </c>
      <c r="J88" s="29"/>
      <c r="K88" s="29"/>
      <c r="L88" s="29"/>
      <c r="M88" s="29"/>
      <c r="N88" s="29">
        <f t="shared" si="2"/>
        <v>769.1559704395177</v>
      </c>
      <c r="O88" s="39">
        <v>82</v>
      </c>
    </row>
    <row r="89" spans="1:15" s="38" customFormat="1" ht="34.5" customHeight="1">
      <c r="A89" s="32">
        <v>83</v>
      </c>
      <c r="B89" s="29">
        <v>23149</v>
      </c>
      <c r="C89" s="34" t="s">
        <v>146</v>
      </c>
      <c r="D89" s="29">
        <v>1995</v>
      </c>
      <c r="E89" s="34" t="s">
        <v>147</v>
      </c>
      <c r="F89" s="35">
        <v>1</v>
      </c>
      <c r="G89" s="35">
        <v>761.1527832609553</v>
      </c>
      <c r="H89" s="29"/>
      <c r="I89" s="29"/>
      <c r="J89" s="29"/>
      <c r="K89" s="29"/>
      <c r="L89" s="29">
        <v>761.1527832609553</v>
      </c>
      <c r="M89" s="29"/>
      <c r="N89" s="29">
        <f t="shared" si="2"/>
        <v>761.1527832609553</v>
      </c>
      <c r="O89" s="39">
        <v>83</v>
      </c>
    </row>
    <row r="90" spans="1:15" s="38" customFormat="1" ht="34.5" customHeight="1">
      <c r="A90" s="32">
        <v>84</v>
      </c>
      <c r="B90" s="29">
        <v>26944</v>
      </c>
      <c r="C90" s="34" t="s">
        <v>148</v>
      </c>
      <c r="D90" s="29">
        <v>2001</v>
      </c>
      <c r="E90" s="34" t="s">
        <v>136</v>
      </c>
      <c r="F90" s="35">
        <v>1</v>
      </c>
      <c r="G90" s="35">
        <v>754.8361626529806</v>
      </c>
      <c r="H90" s="29"/>
      <c r="I90" s="29"/>
      <c r="J90" s="29"/>
      <c r="K90" s="29"/>
      <c r="L90" s="29">
        <v>754.8361626529806</v>
      </c>
      <c r="M90" s="29"/>
      <c r="N90" s="29">
        <f t="shared" si="2"/>
        <v>754.8361626529806</v>
      </c>
      <c r="O90" s="39">
        <v>84</v>
      </c>
    </row>
    <row r="91" spans="1:15" s="38" customFormat="1" ht="34.5" customHeight="1">
      <c r="A91" s="32">
        <v>85</v>
      </c>
      <c r="B91" s="29">
        <v>25211</v>
      </c>
      <c r="C91" s="34" t="s">
        <v>149</v>
      </c>
      <c r="D91" s="29">
        <v>2001</v>
      </c>
      <c r="E91" s="34" t="s">
        <v>136</v>
      </c>
      <c r="F91" s="35">
        <v>1</v>
      </c>
      <c r="G91" s="35">
        <v>752.4674299249901</v>
      </c>
      <c r="H91" s="29"/>
      <c r="I91" s="29"/>
      <c r="J91" s="29"/>
      <c r="K91" s="29"/>
      <c r="L91" s="29">
        <v>752.4674299249901</v>
      </c>
      <c r="M91" s="29"/>
      <c r="N91" s="29">
        <f t="shared" si="2"/>
        <v>752.4674299249901</v>
      </c>
      <c r="O91" s="39">
        <v>85</v>
      </c>
    </row>
    <row r="92" spans="1:15" s="38" customFormat="1" ht="34.5" customHeight="1">
      <c r="A92" s="32">
        <v>86</v>
      </c>
      <c r="B92" s="29">
        <v>26962</v>
      </c>
      <c r="C92" s="34" t="s">
        <v>150</v>
      </c>
      <c r="D92" s="29">
        <v>1985</v>
      </c>
      <c r="E92" s="34" t="s">
        <v>31</v>
      </c>
      <c r="F92" s="35">
        <v>1</v>
      </c>
      <c r="G92" s="35">
        <v>751.2832477834811</v>
      </c>
      <c r="H92" s="29"/>
      <c r="I92" s="29"/>
      <c r="J92" s="29">
        <v>751.2832477834811</v>
      </c>
      <c r="K92" s="29"/>
      <c r="L92" s="29"/>
      <c r="M92" s="29"/>
      <c r="N92" s="29">
        <f t="shared" si="2"/>
        <v>751.2832477834811</v>
      </c>
      <c r="O92" s="39">
        <v>86</v>
      </c>
    </row>
    <row r="93" spans="1:15" s="38" customFormat="1" ht="34.5" customHeight="1">
      <c r="A93" s="32">
        <v>87</v>
      </c>
      <c r="B93" s="29">
        <v>25116</v>
      </c>
      <c r="C93" s="34" t="s">
        <v>151</v>
      </c>
      <c r="D93" s="29">
        <v>1994</v>
      </c>
      <c r="E93" s="34" t="s">
        <v>144</v>
      </c>
      <c r="F93" s="35">
        <v>1</v>
      </c>
      <c r="G93" s="35">
        <v>748.371335504886</v>
      </c>
      <c r="H93" s="29">
        <v>748.371335504886</v>
      </c>
      <c r="I93" s="29"/>
      <c r="J93" s="29"/>
      <c r="K93" s="29"/>
      <c r="L93" s="29"/>
      <c r="M93" s="29"/>
      <c r="N93" s="29">
        <f t="shared" si="2"/>
        <v>748.371335504886</v>
      </c>
      <c r="O93" s="39">
        <v>87</v>
      </c>
    </row>
    <row r="94" spans="1:15" s="38" customFormat="1" ht="34.5" customHeight="1">
      <c r="A94" s="32">
        <v>88</v>
      </c>
      <c r="B94" s="29">
        <v>24481</v>
      </c>
      <c r="C94" s="34" t="s">
        <v>152</v>
      </c>
      <c r="D94" s="29">
        <v>1972</v>
      </c>
      <c r="E94" s="34" t="s">
        <v>153</v>
      </c>
      <c r="F94" s="35">
        <v>1</v>
      </c>
      <c r="G94" s="35">
        <v>745.3612317410185</v>
      </c>
      <c r="H94" s="29"/>
      <c r="I94" s="29"/>
      <c r="J94" s="29"/>
      <c r="K94" s="29"/>
      <c r="L94" s="29">
        <v>745.3612317410185</v>
      </c>
      <c r="M94" s="29"/>
      <c r="N94" s="29">
        <f t="shared" si="2"/>
        <v>745.3612317410185</v>
      </c>
      <c r="O94" s="39">
        <v>88</v>
      </c>
    </row>
    <row r="95" spans="1:15" s="38" customFormat="1" ht="34.5" customHeight="1">
      <c r="A95" s="32">
        <v>89</v>
      </c>
      <c r="B95" s="29">
        <v>26335</v>
      </c>
      <c r="C95" s="34" t="s">
        <v>154</v>
      </c>
      <c r="D95" s="29">
        <v>1998</v>
      </c>
      <c r="E95" s="34" t="s">
        <v>155</v>
      </c>
      <c r="F95" s="35">
        <v>1</v>
      </c>
      <c r="G95" s="35">
        <v>741.4133438610344</v>
      </c>
      <c r="H95" s="29"/>
      <c r="I95" s="29"/>
      <c r="J95" s="29"/>
      <c r="K95" s="29"/>
      <c r="L95" s="29">
        <v>741.4133438610344</v>
      </c>
      <c r="M95" s="29"/>
      <c r="N95" s="29">
        <f t="shared" si="2"/>
        <v>741.4133438610344</v>
      </c>
      <c r="O95" s="39">
        <v>89</v>
      </c>
    </row>
    <row r="96" spans="1:15" s="38" customFormat="1" ht="34.5" customHeight="1">
      <c r="A96" s="32">
        <v>90</v>
      </c>
      <c r="B96" s="29">
        <v>26528</v>
      </c>
      <c r="C96" s="34" t="s">
        <v>156</v>
      </c>
      <c r="D96" s="29">
        <v>2002</v>
      </c>
      <c r="E96" s="34" t="s">
        <v>106</v>
      </c>
      <c r="F96" s="35">
        <v>1</v>
      </c>
      <c r="G96" s="35">
        <v>731.9384129490721</v>
      </c>
      <c r="H96" s="29"/>
      <c r="I96" s="29"/>
      <c r="J96" s="29"/>
      <c r="K96" s="29"/>
      <c r="L96" s="29">
        <v>731.9384129490721</v>
      </c>
      <c r="M96" s="29"/>
      <c r="N96" s="29">
        <f t="shared" si="2"/>
        <v>731.9384129490721</v>
      </c>
      <c r="O96" s="39">
        <v>90</v>
      </c>
    </row>
    <row r="97" spans="1:15" s="38" customFormat="1" ht="34.5" customHeight="1">
      <c r="A97" s="32">
        <v>91</v>
      </c>
      <c r="B97" s="29">
        <v>27375</v>
      </c>
      <c r="C97" s="34" t="s">
        <v>157</v>
      </c>
      <c r="D97" s="29">
        <v>1954</v>
      </c>
      <c r="E97" s="34" t="s">
        <v>102</v>
      </c>
      <c r="F97" s="35">
        <v>1</v>
      </c>
      <c r="G97" s="35">
        <v>723.2530596131069</v>
      </c>
      <c r="H97" s="29"/>
      <c r="I97" s="29"/>
      <c r="J97" s="29"/>
      <c r="K97" s="29"/>
      <c r="L97" s="29">
        <v>723.2530596131069</v>
      </c>
      <c r="M97" s="29"/>
      <c r="N97" s="29">
        <f t="shared" si="2"/>
        <v>723.2530596131069</v>
      </c>
      <c r="O97" s="39">
        <v>91</v>
      </c>
    </row>
    <row r="98" spans="1:15" s="38" customFormat="1" ht="34.5" customHeight="1">
      <c r="A98" s="32">
        <v>92</v>
      </c>
      <c r="B98" s="29">
        <v>24963</v>
      </c>
      <c r="C98" s="34" t="s">
        <v>158</v>
      </c>
      <c r="D98" s="29">
        <v>2001</v>
      </c>
      <c r="E98" s="34" t="s">
        <v>115</v>
      </c>
      <c r="F98" s="35">
        <v>1</v>
      </c>
      <c r="G98" s="35">
        <v>719.3051717331227</v>
      </c>
      <c r="H98" s="29"/>
      <c r="I98" s="29"/>
      <c r="J98" s="29"/>
      <c r="K98" s="29"/>
      <c r="L98" s="29">
        <v>719.3051717331227</v>
      </c>
      <c r="M98" s="29"/>
      <c r="N98" s="29">
        <f t="shared" si="2"/>
        <v>719.3051717331227</v>
      </c>
      <c r="O98" s="39">
        <v>92</v>
      </c>
    </row>
    <row r="99" spans="1:15" s="38" customFormat="1" ht="34.5" customHeight="1">
      <c r="A99" s="32">
        <v>93</v>
      </c>
      <c r="B99" s="29">
        <v>26612</v>
      </c>
      <c r="C99" s="34" t="s">
        <v>159</v>
      </c>
      <c r="D99" s="29">
        <v>2004</v>
      </c>
      <c r="E99" s="34" t="s">
        <v>33</v>
      </c>
      <c r="F99" s="35">
        <v>1</v>
      </c>
      <c r="G99" s="35">
        <v>715.5078550318867</v>
      </c>
      <c r="H99" s="29"/>
      <c r="I99" s="29"/>
      <c r="J99" s="29">
        <v>715.5078550318867</v>
      </c>
      <c r="K99" s="29"/>
      <c r="L99" s="29"/>
      <c r="M99" s="29"/>
      <c r="N99" s="29">
        <f t="shared" si="2"/>
        <v>715.5078550318867</v>
      </c>
      <c r="O99" s="39">
        <v>93</v>
      </c>
    </row>
    <row r="100" spans="1:15" s="38" customFormat="1" ht="34.5" customHeight="1">
      <c r="A100" s="32">
        <v>94</v>
      </c>
      <c r="B100" s="29">
        <v>26380</v>
      </c>
      <c r="C100" s="34" t="s">
        <v>160</v>
      </c>
      <c r="D100" s="29">
        <v>2001</v>
      </c>
      <c r="E100" s="34" t="s">
        <v>102</v>
      </c>
      <c r="F100" s="35">
        <v>1</v>
      </c>
      <c r="G100" s="35">
        <v>701.1448874851953</v>
      </c>
      <c r="H100" s="29"/>
      <c r="I100" s="29"/>
      <c r="J100" s="29"/>
      <c r="K100" s="29"/>
      <c r="L100" s="29">
        <v>701.1448874851953</v>
      </c>
      <c r="M100" s="29"/>
      <c r="N100" s="29">
        <f t="shared" si="2"/>
        <v>701.1448874851953</v>
      </c>
      <c r="O100" s="39">
        <v>94</v>
      </c>
    </row>
    <row r="101" spans="1:15" s="38" customFormat="1" ht="34.5" customHeight="1">
      <c r="A101" s="32">
        <v>95</v>
      </c>
      <c r="B101" s="29">
        <v>27366</v>
      </c>
      <c r="C101" s="34" t="s">
        <v>161</v>
      </c>
      <c r="D101" s="29">
        <v>2004</v>
      </c>
      <c r="E101" s="34" t="s">
        <v>102</v>
      </c>
      <c r="F101" s="35">
        <v>1</v>
      </c>
      <c r="G101" s="35">
        <v>690.8803789972366</v>
      </c>
      <c r="H101" s="29"/>
      <c r="I101" s="29"/>
      <c r="J101" s="29"/>
      <c r="K101" s="29"/>
      <c r="L101" s="29">
        <v>690.8803789972366</v>
      </c>
      <c r="M101" s="29"/>
      <c r="N101" s="29">
        <f t="shared" si="2"/>
        <v>690.8803789972366</v>
      </c>
      <c r="O101" s="39">
        <v>95</v>
      </c>
    </row>
    <row r="102" spans="1:15" s="38" customFormat="1" ht="34.5" customHeight="1">
      <c r="A102" s="32">
        <v>96</v>
      </c>
      <c r="B102" s="29">
        <v>27367</v>
      </c>
      <c r="C102" s="34" t="s">
        <v>162</v>
      </c>
      <c r="D102" s="29">
        <v>2004</v>
      </c>
      <c r="E102" s="34"/>
      <c r="F102" s="35">
        <v>1</v>
      </c>
      <c r="G102" s="35">
        <v>645.8744571654165</v>
      </c>
      <c r="H102" s="29"/>
      <c r="I102" s="29"/>
      <c r="J102" s="29"/>
      <c r="K102" s="29"/>
      <c r="L102" s="29">
        <v>645.8744571654165</v>
      </c>
      <c r="M102" s="29"/>
      <c r="N102" s="29">
        <f t="shared" si="2"/>
        <v>645.8744571654165</v>
      </c>
      <c r="O102" s="39">
        <v>96</v>
      </c>
    </row>
    <row r="103" spans="1:15" s="38" customFormat="1" ht="34.5" customHeight="1">
      <c r="A103" s="32">
        <v>97</v>
      </c>
      <c r="B103" s="29">
        <v>26898</v>
      </c>
      <c r="C103" s="34" t="s">
        <v>163</v>
      </c>
      <c r="D103" s="29">
        <v>2003</v>
      </c>
      <c r="E103" s="34" t="s">
        <v>164</v>
      </c>
      <c r="F103" s="35">
        <v>1</v>
      </c>
      <c r="G103" s="35">
        <v>642.7161468614291</v>
      </c>
      <c r="H103" s="29"/>
      <c r="I103" s="29"/>
      <c r="J103" s="29"/>
      <c r="K103" s="29"/>
      <c r="L103" s="29">
        <v>642.7161468614291</v>
      </c>
      <c r="M103" s="29"/>
      <c r="N103" s="29">
        <f t="shared" si="2"/>
        <v>642.7161468614291</v>
      </c>
      <c r="O103" s="39">
        <v>97</v>
      </c>
    </row>
    <row r="104" spans="1:15" s="38" customFormat="1" ht="34.5" customHeight="1">
      <c r="A104" s="32">
        <v>98</v>
      </c>
      <c r="B104" s="29">
        <v>26529</v>
      </c>
      <c r="C104" s="34" t="s">
        <v>165</v>
      </c>
      <c r="D104" s="29">
        <v>2003</v>
      </c>
      <c r="E104" s="34" t="s">
        <v>106</v>
      </c>
      <c r="F104" s="35">
        <v>1</v>
      </c>
      <c r="G104" s="35">
        <v>637.9786814054481</v>
      </c>
      <c r="H104" s="29"/>
      <c r="I104" s="29"/>
      <c r="J104" s="29"/>
      <c r="K104" s="29"/>
      <c r="L104" s="29">
        <v>637.9786814054481</v>
      </c>
      <c r="M104" s="29"/>
      <c r="N104" s="29">
        <f t="shared" si="2"/>
        <v>637.9786814054481</v>
      </c>
      <c r="O104" s="39">
        <v>98</v>
      </c>
    </row>
    <row r="105" spans="1:15" s="38" customFormat="1" ht="34.5" customHeight="1">
      <c r="A105" s="32">
        <v>99</v>
      </c>
      <c r="B105" s="29">
        <v>23105</v>
      </c>
      <c r="C105" s="34" t="s">
        <v>166</v>
      </c>
      <c r="D105" s="29">
        <v>1998</v>
      </c>
      <c r="E105" s="34" t="s">
        <v>167</v>
      </c>
      <c r="F105" s="35">
        <v>1</v>
      </c>
      <c r="G105" s="35">
        <v>634.0307935254639</v>
      </c>
      <c r="H105" s="29"/>
      <c r="I105" s="29"/>
      <c r="J105" s="29"/>
      <c r="K105" s="29"/>
      <c r="L105" s="29">
        <v>634.0307935254639</v>
      </c>
      <c r="M105" s="29"/>
      <c r="N105" s="29">
        <f t="shared" si="2"/>
        <v>634.0307935254639</v>
      </c>
      <c r="O105" s="39">
        <v>99</v>
      </c>
    </row>
    <row r="106" spans="1:15" s="38" customFormat="1" ht="34.5" customHeight="1">
      <c r="A106" s="32">
        <v>100</v>
      </c>
      <c r="B106" s="29">
        <v>27370</v>
      </c>
      <c r="C106" s="34" t="s">
        <v>168</v>
      </c>
      <c r="D106" s="29">
        <v>2000</v>
      </c>
      <c r="E106" s="34" t="s">
        <v>164</v>
      </c>
      <c r="F106" s="35">
        <v>1</v>
      </c>
      <c r="G106" s="35">
        <v>622.1871298855114</v>
      </c>
      <c r="H106" s="29"/>
      <c r="I106" s="29"/>
      <c r="J106" s="29"/>
      <c r="K106" s="29"/>
      <c r="L106" s="29">
        <v>622.1871298855114</v>
      </c>
      <c r="M106" s="29"/>
      <c r="N106" s="29">
        <f aca="true" t="shared" si="3" ref="N106:N135">SUM(H106:M106)</f>
        <v>622.1871298855114</v>
      </c>
      <c r="O106" s="39">
        <v>100</v>
      </c>
    </row>
    <row r="107" spans="1:15" s="38" customFormat="1" ht="34.5" customHeight="1">
      <c r="A107" s="32">
        <v>101</v>
      </c>
      <c r="B107" s="29">
        <v>26398</v>
      </c>
      <c r="C107" s="34" t="s">
        <v>169</v>
      </c>
      <c r="D107" s="29">
        <v>1998</v>
      </c>
      <c r="E107" s="34" t="s">
        <v>92</v>
      </c>
      <c r="F107" s="35">
        <v>1</v>
      </c>
      <c r="G107" s="35">
        <v>617.4496644295302</v>
      </c>
      <c r="H107" s="29"/>
      <c r="I107" s="29"/>
      <c r="J107" s="29"/>
      <c r="K107" s="29"/>
      <c r="L107" s="29">
        <v>617.4496644295302</v>
      </c>
      <c r="M107" s="29"/>
      <c r="N107" s="29">
        <f t="shared" si="3"/>
        <v>617.4496644295302</v>
      </c>
      <c r="O107" s="39">
        <v>101</v>
      </c>
    </row>
    <row r="108" spans="1:15" s="38" customFormat="1" ht="34.5" customHeight="1">
      <c r="A108" s="32">
        <v>102</v>
      </c>
      <c r="B108" s="29">
        <v>27305</v>
      </c>
      <c r="C108" s="34" t="s">
        <v>170</v>
      </c>
      <c r="D108" s="29">
        <v>2004</v>
      </c>
      <c r="E108" s="34" t="s">
        <v>33</v>
      </c>
      <c r="F108" s="35">
        <v>1</v>
      </c>
      <c r="G108" s="35">
        <v>593.762337149625</v>
      </c>
      <c r="H108" s="29"/>
      <c r="I108" s="29"/>
      <c r="J108" s="29"/>
      <c r="K108" s="29"/>
      <c r="L108" s="29">
        <v>593.762337149625</v>
      </c>
      <c r="M108" s="29"/>
      <c r="N108" s="29">
        <f t="shared" si="3"/>
        <v>593.762337149625</v>
      </c>
      <c r="O108" s="39">
        <v>102</v>
      </c>
    </row>
    <row r="109" spans="1:15" s="38" customFormat="1" ht="34.5" customHeight="1">
      <c r="A109" s="32">
        <v>103</v>
      </c>
      <c r="B109" s="29">
        <v>25915</v>
      </c>
      <c r="C109" s="34" t="s">
        <v>171</v>
      </c>
      <c r="D109" s="29">
        <v>1986</v>
      </c>
      <c r="E109" s="34" t="s">
        <v>172</v>
      </c>
      <c r="F109" s="35">
        <v>1</v>
      </c>
      <c r="G109" s="35">
        <v>592.1820303383897</v>
      </c>
      <c r="H109" s="29"/>
      <c r="I109" s="29">
        <v>592.1820303383897</v>
      </c>
      <c r="J109" s="29"/>
      <c r="K109" s="29"/>
      <c r="L109" s="29"/>
      <c r="M109" s="29"/>
      <c r="N109" s="29">
        <f t="shared" si="3"/>
        <v>592.1820303383897</v>
      </c>
      <c r="O109" s="39">
        <v>103</v>
      </c>
    </row>
    <row r="110" spans="1:15" s="38" customFormat="1" ht="34.5" customHeight="1">
      <c r="A110" s="32">
        <v>104</v>
      </c>
      <c r="B110" s="29">
        <v>27368</v>
      </c>
      <c r="C110" s="34" t="s">
        <v>173</v>
      </c>
      <c r="D110" s="29">
        <v>2003</v>
      </c>
      <c r="E110" s="34" t="s">
        <v>130</v>
      </c>
      <c r="F110" s="35">
        <v>1</v>
      </c>
      <c r="G110" s="35">
        <v>573.233320173707</v>
      </c>
      <c r="H110" s="29"/>
      <c r="I110" s="29"/>
      <c r="J110" s="29"/>
      <c r="K110" s="29"/>
      <c r="L110" s="29">
        <v>573.233320173707</v>
      </c>
      <c r="M110" s="29"/>
      <c r="N110" s="29">
        <f t="shared" si="3"/>
        <v>573.233320173707</v>
      </c>
      <c r="O110" s="39">
        <v>104</v>
      </c>
    </row>
    <row r="111" spans="1:15" s="38" customFormat="1" ht="34.5" customHeight="1">
      <c r="A111" s="32">
        <v>105</v>
      </c>
      <c r="B111" s="29">
        <v>27374</v>
      </c>
      <c r="C111" s="34" t="s">
        <v>174</v>
      </c>
      <c r="D111" s="29">
        <v>1956</v>
      </c>
      <c r="E111" s="34" t="s">
        <v>102</v>
      </c>
      <c r="F111" s="35">
        <v>1</v>
      </c>
      <c r="G111" s="35">
        <v>566.9166995657323</v>
      </c>
      <c r="H111" s="29"/>
      <c r="I111" s="29"/>
      <c r="J111" s="29"/>
      <c r="K111" s="29"/>
      <c r="L111" s="29">
        <v>566.9166995657323</v>
      </c>
      <c r="M111" s="29"/>
      <c r="N111" s="29">
        <f t="shared" si="3"/>
        <v>566.9166995657323</v>
      </c>
      <c r="O111" s="39">
        <v>105</v>
      </c>
    </row>
    <row r="112" spans="1:15" s="38" customFormat="1" ht="34.5" customHeight="1">
      <c r="A112" s="32">
        <v>106</v>
      </c>
      <c r="B112" s="29">
        <v>26966</v>
      </c>
      <c r="C112" s="34" t="s">
        <v>175</v>
      </c>
      <c r="D112" s="29">
        <v>1972</v>
      </c>
      <c r="E112" s="34" t="s">
        <v>78</v>
      </c>
      <c r="F112" s="35">
        <v>1</v>
      </c>
      <c r="G112" s="35">
        <v>556.8517654378597</v>
      </c>
      <c r="H112" s="29"/>
      <c r="I112" s="29"/>
      <c r="J112" s="29">
        <v>556.8517654378597</v>
      </c>
      <c r="K112" s="29"/>
      <c r="L112" s="29"/>
      <c r="M112" s="29"/>
      <c r="N112" s="29">
        <f t="shared" si="3"/>
        <v>556.8517654378597</v>
      </c>
      <c r="O112" s="39">
        <v>106</v>
      </c>
    </row>
    <row r="113" spans="1:15" s="38" customFormat="1" ht="34.5" customHeight="1">
      <c r="A113" s="32">
        <v>107</v>
      </c>
      <c r="B113" s="29">
        <v>26193</v>
      </c>
      <c r="C113" s="34" t="s">
        <v>176</v>
      </c>
      <c r="D113" s="29">
        <v>1985</v>
      </c>
      <c r="E113" s="34" t="s">
        <v>177</v>
      </c>
      <c r="F113" s="35">
        <v>1</v>
      </c>
      <c r="G113" s="35">
        <v>551.9436543410538</v>
      </c>
      <c r="H113" s="29"/>
      <c r="I113" s="29"/>
      <c r="J113" s="29"/>
      <c r="K113" s="29"/>
      <c r="L113" s="29"/>
      <c r="M113" s="29">
        <v>551.9436543410538</v>
      </c>
      <c r="N113" s="29">
        <f t="shared" si="3"/>
        <v>551.9436543410538</v>
      </c>
      <c r="O113" s="39">
        <v>107</v>
      </c>
    </row>
    <row r="114" spans="1:15" s="38" customFormat="1" ht="34.5" customHeight="1">
      <c r="A114" s="32">
        <v>108</v>
      </c>
      <c r="B114" s="29">
        <v>27373</v>
      </c>
      <c r="C114" s="34" t="s">
        <v>178</v>
      </c>
      <c r="D114" s="29">
        <v>1964</v>
      </c>
      <c r="E114" s="34" t="s">
        <v>56</v>
      </c>
      <c r="F114" s="35">
        <v>1</v>
      </c>
      <c r="G114" s="35">
        <v>528.2273983418871</v>
      </c>
      <c r="H114" s="29"/>
      <c r="I114" s="29"/>
      <c r="J114" s="29"/>
      <c r="K114" s="29"/>
      <c r="L114" s="29">
        <v>528.2273983418871</v>
      </c>
      <c r="M114" s="29"/>
      <c r="N114" s="29">
        <f t="shared" si="3"/>
        <v>528.2273983418871</v>
      </c>
      <c r="O114" s="39">
        <v>108</v>
      </c>
    </row>
    <row r="115" spans="1:15" s="38" customFormat="1" ht="34.5" customHeight="1">
      <c r="A115" s="32">
        <v>109</v>
      </c>
      <c r="B115" s="29">
        <v>25216</v>
      </c>
      <c r="C115" s="34" t="s">
        <v>179</v>
      </c>
      <c r="D115" s="29">
        <v>1998</v>
      </c>
      <c r="E115" s="34" t="s">
        <v>106</v>
      </c>
      <c r="F115" s="35">
        <v>1</v>
      </c>
      <c r="G115" s="35">
        <v>521.9107777339123</v>
      </c>
      <c r="H115" s="29"/>
      <c r="I115" s="29"/>
      <c r="J115" s="29"/>
      <c r="K115" s="29"/>
      <c r="L115" s="29">
        <v>521.9107777339123</v>
      </c>
      <c r="M115" s="29"/>
      <c r="N115" s="29">
        <f t="shared" si="3"/>
        <v>521.9107777339123</v>
      </c>
      <c r="O115" s="39">
        <v>109</v>
      </c>
    </row>
    <row r="116" spans="1:15" s="38" customFormat="1" ht="34.5" customHeight="1">
      <c r="A116" s="32">
        <v>110</v>
      </c>
      <c r="B116" s="29">
        <v>26850</v>
      </c>
      <c r="C116" s="34" t="s">
        <v>180</v>
      </c>
      <c r="D116" s="29">
        <v>2001</v>
      </c>
      <c r="E116" s="34" t="s">
        <v>35</v>
      </c>
      <c r="F116" s="35">
        <v>1</v>
      </c>
      <c r="G116" s="35">
        <v>515.472312703583</v>
      </c>
      <c r="H116" s="29">
        <v>515.472312703583</v>
      </c>
      <c r="I116" s="29"/>
      <c r="J116" s="29"/>
      <c r="K116" s="29"/>
      <c r="L116" s="29"/>
      <c r="M116" s="29"/>
      <c r="N116" s="29">
        <f t="shared" si="3"/>
        <v>515.472312703583</v>
      </c>
      <c r="O116" s="39">
        <v>110</v>
      </c>
    </row>
    <row r="117" spans="1:15" s="38" customFormat="1" ht="34.5" customHeight="1">
      <c r="A117" s="32">
        <v>111</v>
      </c>
      <c r="B117" s="29">
        <v>27413</v>
      </c>
      <c r="C117" s="34" t="s">
        <v>181</v>
      </c>
      <c r="D117" s="29">
        <v>1975</v>
      </c>
      <c r="E117" s="34" t="s">
        <v>182</v>
      </c>
      <c r="F117" s="35">
        <v>1</v>
      </c>
      <c r="G117" s="35">
        <v>512.664228633347</v>
      </c>
      <c r="H117" s="29"/>
      <c r="I117" s="29"/>
      <c r="J117" s="29"/>
      <c r="K117" s="29"/>
      <c r="L117" s="29"/>
      <c r="M117" s="29">
        <v>512.664228633347</v>
      </c>
      <c r="N117" s="29">
        <f t="shared" si="3"/>
        <v>512.664228633347</v>
      </c>
      <c r="O117" s="39">
        <v>111</v>
      </c>
    </row>
    <row r="118" spans="1:15" s="38" customFormat="1" ht="34.5" customHeight="1">
      <c r="A118" s="32">
        <v>112</v>
      </c>
      <c r="B118" s="29">
        <v>26879</v>
      </c>
      <c r="C118" s="34" t="s">
        <v>183</v>
      </c>
      <c r="D118" s="29">
        <v>2003</v>
      </c>
      <c r="E118" s="34" t="s">
        <v>33</v>
      </c>
      <c r="F118" s="35">
        <v>1</v>
      </c>
      <c r="G118" s="35">
        <v>507.5845974329054</v>
      </c>
      <c r="H118" s="29"/>
      <c r="I118" s="29">
        <v>507.5845974329054</v>
      </c>
      <c r="J118" s="29"/>
      <c r="K118" s="29"/>
      <c r="L118" s="29"/>
      <c r="M118" s="29"/>
      <c r="N118" s="29">
        <f t="shared" si="3"/>
        <v>507.5845974329054</v>
      </c>
      <c r="O118" s="39">
        <v>112</v>
      </c>
    </row>
    <row r="119" spans="1:15" s="38" customFormat="1" ht="34.5" customHeight="1">
      <c r="A119" s="32">
        <v>113</v>
      </c>
      <c r="B119" s="29">
        <v>25408</v>
      </c>
      <c r="C119" s="34" t="s">
        <v>184</v>
      </c>
      <c r="D119" s="29">
        <v>2001</v>
      </c>
      <c r="E119" s="34" t="s">
        <v>35</v>
      </c>
      <c r="F119" s="35">
        <v>1</v>
      </c>
      <c r="G119" s="35">
        <v>503.257328990228</v>
      </c>
      <c r="H119" s="29">
        <v>503.257328990228</v>
      </c>
      <c r="I119" s="29"/>
      <c r="J119" s="29"/>
      <c r="K119" s="29"/>
      <c r="L119" s="29"/>
      <c r="M119" s="29"/>
      <c r="N119" s="29">
        <f t="shared" si="3"/>
        <v>503.257328990228</v>
      </c>
      <c r="O119" s="39">
        <v>113</v>
      </c>
    </row>
    <row r="120" spans="1:15" s="38" customFormat="1" ht="34.5" customHeight="1">
      <c r="A120" s="32">
        <v>114</v>
      </c>
      <c r="B120" s="29">
        <v>26190</v>
      </c>
      <c r="C120" s="34" t="s">
        <v>185</v>
      </c>
      <c r="D120" s="29">
        <v>1977</v>
      </c>
      <c r="E120" s="34" t="s">
        <v>177</v>
      </c>
      <c r="F120" s="35">
        <v>1</v>
      </c>
      <c r="G120" s="35">
        <v>496.4106731680889</v>
      </c>
      <c r="H120" s="29"/>
      <c r="I120" s="29"/>
      <c r="J120" s="29"/>
      <c r="K120" s="29"/>
      <c r="L120" s="29"/>
      <c r="M120" s="29">
        <v>496.4106731680889</v>
      </c>
      <c r="N120" s="29">
        <f t="shared" si="3"/>
        <v>496.4106731680889</v>
      </c>
      <c r="O120" s="39">
        <v>114</v>
      </c>
    </row>
    <row r="121" spans="1:15" s="38" customFormat="1" ht="34.5" customHeight="1">
      <c r="A121" s="32">
        <v>115</v>
      </c>
      <c r="B121" s="29">
        <v>26196</v>
      </c>
      <c r="C121" s="34" t="s">
        <v>186</v>
      </c>
      <c r="D121" s="29">
        <v>1977</v>
      </c>
      <c r="E121" s="34" t="s">
        <v>187</v>
      </c>
      <c r="F121" s="35">
        <v>1</v>
      </c>
      <c r="G121" s="35">
        <v>489.18960958158345</v>
      </c>
      <c r="H121" s="29"/>
      <c r="I121" s="29"/>
      <c r="J121" s="29">
        <v>489.18960958158345</v>
      </c>
      <c r="K121" s="29"/>
      <c r="L121" s="29"/>
      <c r="M121" s="29"/>
      <c r="N121" s="29">
        <f t="shared" si="3"/>
        <v>489.18960958158345</v>
      </c>
      <c r="O121" s="39">
        <v>115</v>
      </c>
    </row>
    <row r="122" spans="1:15" s="38" customFormat="1" ht="34.5" customHeight="1">
      <c r="A122" s="32">
        <v>116</v>
      </c>
      <c r="B122" s="29">
        <v>21344</v>
      </c>
      <c r="C122" s="34" t="s">
        <v>188</v>
      </c>
      <c r="D122" s="29">
        <v>1947</v>
      </c>
      <c r="E122" s="34" t="s">
        <v>189</v>
      </c>
      <c r="F122" s="35">
        <v>1</v>
      </c>
      <c r="G122" s="35">
        <v>480.1571177028309</v>
      </c>
      <c r="H122" s="29"/>
      <c r="I122" s="29"/>
      <c r="J122" s="29"/>
      <c r="K122" s="29"/>
      <c r="L122" s="29"/>
      <c r="M122" s="29">
        <v>480.1571177028309</v>
      </c>
      <c r="N122" s="29">
        <f t="shared" si="3"/>
        <v>480.1571177028309</v>
      </c>
      <c r="O122" s="39">
        <v>116</v>
      </c>
    </row>
    <row r="123" spans="1:15" s="38" customFormat="1" ht="34.5" customHeight="1">
      <c r="A123" s="32">
        <v>117</v>
      </c>
      <c r="B123" s="29">
        <v>25602</v>
      </c>
      <c r="C123" s="34" t="s">
        <v>190</v>
      </c>
      <c r="D123" s="29">
        <v>2000</v>
      </c>
      <c r="E123" s="34" t="s">
        <v>167</v>
      </c>
      <c r="F123" s="35">
        <v>1</v>
      </c>
      <c r="G123" s="35">
        <v>471.3778128701145</v>
      </c>
      <c r="H123" s="29"/>
      <c r="I123" s="29"/>
      <c r="J123" s="29"/>
      <c r="K123" s="29"/>
      <c r="L123" s="29">
        <v>471.3778128701145</v>
      </c>
      <c r="M123" s="29"/>
      <c r="N123" s="29">
        <f t="shared" si="3"/>
        <v>471.3778128701145</v>
      </c>
      <c r="O123" s="39">
        <v>117</v>
      </c>
    </row>
    <row r="124" spans="1:15" s="38" customFormat="1" ht="34.5" customHeight="1">
      <c r="A124" s="32">
        <v>118</v>
      </c>
      <c r="B124" s="29">
        <v>25608</v>
      </c>
      <c r="C124" s="34" t="s">
        <v>191</v>
      </c>
      <c r="D124" s="29">
        <v>1984</v>
      </c>
      <c r="E124" s="34" t="s">
        <v>96</v>
      </c>
      <c r="F124" s="35">
        <v>1</v>
      </c>
      <c r="G124" s="35">
        <v>469.9986455370446</v>
      </c>
      <c r="H124" s="29"/>
      <c r="I124" s="29"/>
      <c r="J124" s="29"/>
      <c r="K124" s="29"/>
      <c r="L124" s="29"/>
      <c r="M124" s="29">
        <v>469.9986455370446</v>
      </c>
      <c r="N124" s="29">
        <f t="shared" si="3"/>
        <v>469.9986455370446</v>
      </c>
      <c r="O124" s="39">
        <v>118</v>
      </c>
    </row>
    <row r="125" spans="1:15" s="38" customFormat="1" ht="34.5" customHeight="1">
      <c r="A125" s="32">
        <v>119</v>
      </c>
      <c r="B125" s="29">
        <v>27411</v>
      </c>
      <c r="C125" s="34" t="s">
        <v>192</v>
      </c>
      <c r="D125" s="29">
        <v>1980</v>
      </c>
      <c r="E125" s="34" t="s">
        <v>193</v>
      </c>
      <c r="F125" s="35">
        <v>1</v>
      </c>
      <c r="G125" s="35">
        <v>469.3214140593255</v>
      </c>
      <c r="H125" s="29"/>
      <c r="I125" s="29"/>
      <c r="J125" s="29"/>
      <c r="K125" s="29"/>
      <c r="L125" s="29"/>
      <c r="M125" s="29">
        <v>469.3214140593255</v>
      </c>
      <c r="N125" s="29">
        <f t="shared" si="3"/>
        <v>469.3214140593255</v>
      </c>
      <c r="O125" s="39">
        <v>119</v>
      </c>
    </row>
    <row r="126" spans="1:15" s="38" customFormat="1" ht="34.5" customHeight="1">
      <c r="A126" s="32">
        <v>120</v>
      </c>
      <c r="B126" s="29">
        <v>27371</v>
      </c>
      <c r="C126" s="34" t="s">
        <v>194</v>
      </c>
      <c r="D126" s="29">
        <v>2000</v>
      </c>
      <c r="E126" s="34" t="s">
        <v>102</v>
      </c>
      <c r="F126" s="35">
        <v>1</v>
      </c>
      <c r="G126" s="35">
        <v>450.0592183181998</v>
      </c>
      <c r="H126" s="29"/>
      <c r="I126" s="29"/>
      <c r="J126" s="29"/>
      <c r="K126" s="29"/>
      <c r="L126" s="29">
        <v>450.0592183181998</v>
      </c>
      <c r="M126" s="29"/>
      <c r="N126" s="29">
        <f t="shared" si="3"/>
        <v>450.0592183181998</v>
      </c>
      <c r="O126" s="39">
        <v>120</v>
      </c>
    </row>
    <row r="127" spans="1:15" s="38" customFormat="1" ht="34.5" customHeight="1">
      <c r="A127" s="32">
        <v>121</v>
      </c>
      <c r="B127" s="29">
        <v>21294</v>
      </c>
      <c r="C127" s="34" t="s">
        <v>195</v>
      </c>
      <c r="D127" s="29">
        <v>1949</v>
      </c>
      <c r="E127" s="34" t="s">
        <v>196</v>
      </c>
      <c r="F127" s="35">
        <v>1</v>
      </c>
      <c r="G127" s="35">
        <v>434.2676667982629</v>
      </c>
      <c r="H127" s="29"/>
      <c r="I127" s="29"/>
      <c r="J127" s="29"/>
      <c r="K127" s="29"/>
      <c r="L127" s="29">
        <v>434.2676667982629</v>
      </c>
      <c r="M127" s="29"/>
      <c r="N127" s="29">
        <f t="shared" si="3"/>
        <v>434.2676667982629</v>
      </c>
      <c r="O127" s="39">
        <v>121</v>
      </c>
    </row>
    <row r="128" spans="1:15" s="38" customFormat="1" ht="34.5" customHeight="1">
      <c r="A128" s="32">
        <v>122</v>
      </c>
      <c r="B128" s="29">
        <v>27341</v>
      </c>
      <c r="C128" s="34" t="s">
        <v>197</v>
      </c>
      <c r="D128" s="29">
        <v>1982</v>
      </c>
      <c r="E128" s="34"/>
      <c r="F128" s="35">
        <v>1</v>
      </c>
      <c r="G128" s="35">
        <v>369.5223055665219</v>
      </c>
      <c r="H128" s="29"/>
      <c r="I128" s="29"/>
      <c r="J128" s="29"/>
      <c r="K128" s="29"/>
      <c r="L128" s="29">
        <v>369.5223055665219</v>
      </c>
      <c r="M128" s="29"/>
      <c r="N128" s="29">
        <f t="shared" si="3"/>
        <v>369.5223055665219</v>
      </c>
      <c r="O128" s="39">
        <v>122</v>
      </c>
    </row>
    <row r="129" spans="1:15" s="38" customFormat="1" ht="34.5" customHeight="1">
      <c r="A129" s="32">
        <v>123</v>
      </c>
      <c r="B129" s="29">
        <v>23145</v>
      </c>
      <c r="C129" s="34" t="s">
        <v>198</v>
      </c>
      <c r="D129" s="29">
        <v>1943</v>
      </c>
      <c r="E129" s="34" t="s">
        <v>199</v>
      </c>
      <c r="F129" s="35">
        <v>1</v>
      </c>
      <c r="G129" s="35">
        <v>352.94117647058823</v>
      </c>
      <c r="H129" s="29"/>
      <c r="I129" s="29"/>
      <c r="J129" s="29"/>
      <c r="K129" s="29"/>
      <c r="L129" s="29">
        <v>352.94117647058823</v>
      </c>
      <c r="M129" s="29"/>
      <c r="N129" s="29">
        <f t="shared" si="3"/>
        <v>352.94117647058823</v>
      </c>
      <c r="O129" s="39">
        <v>123</v>
      </c>
    </row>
    <row r="130" spans="1:15" s="38" customFormat="1" ht="34.5" customHeight="1">
      <c r="A130" s="32">
        <v>124</v>
      </c>
      <c r="B130" s="29">
        <v>27066</v>
      </c>
      <c r="C130" s="34" t="s">
        <v>200</v>
      </c>
      <c r="D130" s="29">
        <v>1975</v>
      </c>
      <c r="E130" s="34" t="s">
        <v>31</v>
      </c>
      <c r="F130" s="35">
        <v>1</v>
      </c>
      <c r="G130" s="35">
        <v>329.97928381177866</v>
      </c>
      <c r="H130" s="29"/>
      <c r="I130" s="29"/>
      <c r="J130" s="29"/>
      <c r="K130" s="29">
        <v>329.97928381177866</v>
      </c>
      <c r="L130" s="29"/>
      <c r="M130" s="29"/>
      <c r="N130" s="29">
        <f t="shared" si="3"/>
        <v>329.97928381177866</v>
      </c>
      <c r="O130" s="39">
        <v>124</v>
      </c>
    </row>
    <row r="131" spans="1:15" s="38" customFormat="1" ht="34.5" customHeight="1">
      <c r="A131" s="32">
        <v>125</v>
      </c>
      <c r="B131" s="29">
        <v>26881</v>
      </c>
      <c r="C131" s="34" t="s">
        <v>201</v>
      </c>
      <c r="D131" s="29">
        <v>2001</v>
      </c>
      <c r="E131" s="34" t="s">
        <v>33</v>
      </c>
      <c r="F131" s="35">
        <v>1</v>
      </c>
      <c r="G131" s="35">
        <v>301.4391287436795</v>
      </c>
      <c r="H131" s="29"/>
      <c r="I131" s="29">
        <v>301.4391287436795</v>
      </c>
      <c r="J131" s="29"/>
      <c r="K131" s="29"/>
      <c r="L131" s="29"/>
      <c r="M131" s="29"/>
      <c r="N131" s="29">
        <f t="shared" si="3"/>
        <v>301.4391287436795</v>
      </c>
      <c r="O131" s="39">
        <v>125</v>
      </c>
    </row>
    <row r="132" spans="1:15" s="38" customFormat="1" ht="34.5" customHeight="1">
      <c r="A132" s="32">
        <v>126</v>
      </c>
      <c r="B132" s="29">
        <v>26882</v>
      </c>
      <c r="C132" s="34" t="s">
        <v>202</v>
      </c>
      <c r="D132" s="29">
        <v>1997</v>
      </c>
      <c r="E132" s="34" t="s">
        <v>33</v>
      </c>
      <c r="F132" s="35">
        <v>1</v>
      </c>
      <c r="G132" s="35">
        <v>300.46674445740956</v>
      </c>
      <c r="H132" s="29"/>
      <c r="I132" s="29">
        <v>300.46674445740956</v>
      </c>
      <c r="J132" s="29"/>
      <c r="K132" s="29"/>
      <c r="L132" s="29"/>
      <c r="M132" s="29"/>
      <c r="N132" s="29">
        <f t="shared" si="3"/>
        <v>300.46674445740956</v>
      </c>
      <c r="O132" s="39">
        <v>126</v>
      </c>
    </row>
    <row r="133" spans="1:15" s="38" customFormat="1" ht="34.5" customHeight="1">
      <c r="A133" s="32">
        <v>127</v>
      </c>
      <c r="B133" s="29">
        <v>26263</v>
      </c>
      <c r="C133" s="34" t="s">
        <v>203</v>
      </c>
      <c r="D133" s="29">
        <v>1999</v>
      </c>
      <c r="E133" s="34" t="s">
        <v>33</v>
      </c>
      <c r="F133" s="35">
        <v>1</v>
      </c>
      <c r="G133" s="35">
        <v>298.5219758848697</v>
      </c>
      <c r="H133" s="29"/>
      <c r="I133" s="29">
        <v>298.5219758848697</v>
      </c>
      <c r="J133" s="29"/>
      <c r="K133" s="29"/>
      <c r="L133" s="29"/>
      <c r="M133" s="29"/>
      <c r="N133" s="29">
        <f t="shared" si="3"/>
        <v>298.5219758848697</v>
      </c>
      <c r="O133" s="39">
        <v>127</v>
      </c>
    </row>
    <row r="134" spans="1:15" s="38" customFormat="1" ht="34.5" customHeight="1">
      <c r="A134" s="32">
        <v>128</v>
      </c>
      <c r="B134" s="29">
        <v>26852</v>
      </c>
      <c r="C134" s="34" t="s">
        <v>204</v>
      </c>
      <c r="D134" s="29">
        <v>1999</v>
      </c>
      <c r="E134" s="34" t="s">
        <v>33</v>
      </c>
      <c r="F134" s="35">
        <v>2</v>
      </c>
      <c r="G134" s="35">
        <v>264.946214065993</v>
      </c>
      <c r="H134" s="29">
        <v>251.628664495114</v>
      </c>
      <c r="I134" s="29"/>
      <c r="J134" s="29"/>
      <c r="K134" s="29">
        <v>13.317549570878958</v>
      </c>
      <c r="L134" s="29"/>
      <c r="M134" s="29"/>
      <c r="N134" s="29">
        <f t="shared" si="3"/>
        <v>264.946214065993</v>
      </c>
      <c r="O134" s="39">
        <v>128</v>
      </c>
    </row>
    <row r="135" spans="1:15" s="38" customFormat="1" ht="34.5" customHeight="1">
      <c r="A135" s="32">
        <v>129</v>
      </c>
      <c r="B135" s="29">
        <v>26965</v>
      </c>
      <c r="C135" s="34" t="s">
        <v>205</v>
      </c>
      <c r="D135" s="29">
        <v>1979</v>
      </c>
      <c r="E135" s="34" t="s">
        <v>206</v>
      </c>
      <c r="F135" s="35">
        <v>1</v>
      </c>
      <c r="G135" s="35">
        <v>120.54751905428527</v>
      </c>
      <c r="H135" s="29"/>
      <c r="I135" s="29"/>
      <c r="J135" s="29">
        <v>120.54751905428527</v>
      </c>
      <c r="K135" s="29"/>
      <c r="L135" s="29"/>
      <c r="M135" s="29"/>
      <c r="N135" s="29">
        <f t="shared" si="3"/>
        <v>120.54751905428527</v>
      </c>
      <c r="O135" s="39">
        <v>129</v>
      </c>
    </row>
    <row r="136" spans="1:15" s="43" customFormat="1" ht="34.5" customHeight="1">
      <c r="A136" s="40"/>
      <c r="B136" s="27" t="s">
        <v>207</v>
      </c>
      <c r="C136" s="27"/>
      <c r="D136" s="40"/>
      <c r="E136" s="40"/>
      <c r="F136" s="40"/>
      <c r="G136" s="41"/>
      <c r="H136" s="36"/>
      <c r="I136" s="36"/>
      <c r="J136" s="36"/>
      <c r="K136" s="36"/>
      <c r="L136" s="36"/>
      <c r="M136" s="36"/>
      <c r="N136" s="36"/>
      <c r="O136" s="42"/>
    </row>
    <row r="137" spans="1:15" s="44" customFormat="1" ht="34.5" customHeight="1">
      <c r="A137" s="32">
        <v>1</v>
      </c>
      <c r="B137" s="29">
        <v>24482</v>
      </c>
      <c r="C137" s="33" t="s">
        <v>208</v>
      </c>
      <c r="D137" s="29">
        <v>1960</v>
      </c>
      <c r="E137" s="34" t="s">
        <v>209</v>
      </c>
      <c r="F137" s="35">
        <v>6</v>
      </c>
      <c r="G137" s="35">
        <v>6287.219143525466</v>
      </c>
      <c r="H137" s="29"/>
      <c r="I137" s="29">
        <v>1052.1197977440684</v>
      </c>
      <c r="J137" s="29"/>
      <c r="K137" s="29">
        <v>1095.7383841373187</v>
      </c>
      <c r="L137" s="29">
        <v>1098.3024082116067</v>
      </c>
      <c r="M137" s="29">
        <v>1032.1007720438847</v>
      </c>
      <c r="N137" s="36">
        <f aca="true" t="shared" si="4" ref="N137:N200">SUM(H137:M137)</f>
        <v>4278.261362136878</v>
      </c>
      <c r="O137" s="37">
        <v>1</v>
      </c>
    </row>
    <row r="138" spans="1:15" s="44" customFormat="1" ht="34.5" customHeight="1">
      <c r="A138" s="32">
        <v>2</v>
      </c>
      <c r="B138" s="29">
        <v>21236</v>
      </c>
      <c r="C138" s="33" t="s">
        <v>210</v>
      </c>
      <c r="D138" s="29">
        <v>1966</v>
      </c>
      <c r="E138" s="34" t="s">
        <v>209</v>
      </c>
      <c r="F138" s="35">
        <v>6</v>
      </c>
      <c r="G138" s="35">
        <v>6102.179346020573</v>
      </c>
      <c r="H138" s="29"/>
      <c r="I138" s="29">
        <v>1026.8378063010503</v>
      </c>
      <c r="J138" s="29"/>
      <c r="K138" s="29">
        <v>1047.6472329091448</v>
      </c>
      <c r="L138" s="29">
        <v>1050.1381760757995</v>
      </c>
      <c r="M138" s="29">
        <v>1019.2333739672222</v>
      </c>
      <c r="N138" s="36">
        <f t="shared" si="4"/>
        <v>4143.856589253217</v>
      </c>
      <c r="O138" s="37">
        <v>2</v>
      </c>
    </row>
    <row r="139" spans="1:15" s="44" customFormat="1" ht="34.5" customHeight="1">
      <c r="A139" s="32">
        <v>3</v>
      </c>
      <c r="B139" s="29">
        <v>21224</v>
      </c>
      <c r="C139" s="33" t="s">
        <v>211</v>
      </c>
      <c r="D139" s="29">
        <v>1965</v>
      </c>
      <c r="E139" s="34" t="s">
        <v>78</v>
      </c>
      <c r="F139" s="35">
        <v>5</v>
      </c>
      <c r="G139" s="35">
        <v>4885.857499074975</v>
      </c>
      <c r="H139" s="29">
        <v>925.8957654723126</v>
      </c>
      <c r="I139" s="29"/>
      <c r="J139" s="29"/>
      <c r="K139" s="29">
        <v>1007.6945841965079</v>
      </c>
      <c r="L139" s="29">
        <v>1062.7714172917488</v>
      </c>
      <c r="M139" s="29">
        <v>961.6686983610999</v>
      </c>
      <c r="N139" s="36">
        <f t="shared" si="4"/>
        <v>3958.030465321669</v>
      </c>
      <c r="O139" s="37">
        <v>3</v>
      </c>
    </row>
    <row r="140" spans="1:15" s="44" customFormat="1" ht="34.5" customHeight="1">
      <c r="A140" s="32">
        <v>4</v>
      </c>
      <c r="B140" s="29">
        <v>24211</v>
      </c>
      <c r="C140" s="34" t="s">
        <v>212</v>
      </c>
      <c r="D140" s="29">
        <v>1952</v>
      </c>
      <c r="E140" s="34" t="s">
        <v>52</v>
      </c>
      <c r="F140" s="35">
        <v>6</v>
      </c>
      <c r="G140" s="35">
        <v>5240.336411509334</v>
      </c>
      <c r="H140" s="29">
        <v>869.7068403908795</v>
      </c>
      <c r="I140" s="29"/>
      <c r="J140" s="29">
        <v>907.6061595893608</v>
      </c>
      <c r="K140" s="29"/>
      <c r="L140" s="29">
        <v>1045.4007106198185</v>
      </c>
      <c r="M140" s="29">
        <v>956.2508465393472</v>
      </c>
      <c r="N140" s="29">
        <f t="shared" si="4"/>
        <v>3778.9645571394058</v>
      </c>
      <c r="O140" s="39">
        <v>4</v>
      </c>
    </row>
    <row r="141" spans="1:15" s="44" customFormat="1" ht="34.5" customHeight="1">
      <c r="A141" s="32">
        <v>5</v>
      </c>
      <c r="B141" s="29">
        <v>26840</v>
      </c>
      <c r="C141" s="34" t="s">
        <v>213</v>
      </c>
      <c r="D141" s="29">
        <v>1982</v>
      </c>
      <c r="E141" s="34" t="s">
        <v>136</v>
      </c>
      <c r="F141" s="35">
        <v>4</v>
      </c>
      <c r="G141" s="35">
        <v>3704.4937799649833</v>
      </c>
      <c r="H141" s="29">
        <v>920.1954397394137</v>
      </c>
      <c r="I141" s="29">
        <v>921.8203033838972</v>
      </c>
      <c r="J141" s="29">
        <v>889.7184632135636</v>
      </c>
      <c r="K141" s="29"/>
      <c r="L141" s="29">
        <v>972.7595736281089</v>
      </c>
      <c r="M141" s="29"/>
      <c r="N141" s="29">
        <f t="shared" si="4"/>
        <v>3704.4937799649833</v>
      </c>
      <c r="O141" s="39">
        <v>5</v>
      </c>
    </row>
    <row r="142" spans="1:15" s="44" customFormat="1" ht="34.5" customHeight="1">
      <c r="A142" s="32">
        <v>6</v>
      </c>
      <c r="B142" s="29">
        <v>21206</v>
      </c>
      <c r="C142" s="34" t="s">
        <v>214</v>
      </c>
      <c r="D142" s="29">
        <v>1999</v>
      </c>
      <c r="E142" s="34" t="s">
        <v>215</v>
      </c>
      <c r="F142" s="35">
        <v>4</v>
      </c>
      <c r="G142" s="35">
        <v>3672.087815293981</v>
      </c>
      <c r="H142" s="29">
        <v>901.4657980456026</v>
      </c>
      <c r="I142" s="29">
        <v>873.2010890704005</v>
      </c>
      <c r="J142" s="29">
        <v>876.4971224140613</v>
      </c>
      <c r="K142" s="29"/>
      <c r="L142" s="29">
        <v>1020.9238057639163</v>
      </c>
      <c r="M142" s="29"/>
      <c r="N142" s="29">
        <f t="shared" si="4"/>
        <v>3672.087815293981</v>
      </c>
      <c r="O142" s="39">
        <v>6</v>
      </c>
    </row>
    <row r="143" spans="1:15" s="44" customFormat="1" ht="34.5" customHeight="1">
      <c r="A143" s="32">
        <v>7</v>
      </c>
      <c r="B143" s="29">
        <v>25661</v>
      </c>
      <c r="C143" s="34" t="s">
        <v>216</v>
      </c>
      <c r="D143" s="29">
        <v>1977</v>
      </c>
      <c r="E143" s="34" t="s">
        <v>217</v>
      </c>
      <c r="F143" s="35">
        <v>4</v>
      </c>
      <c r="G143" s="35">
        <v>3662.8265491225397</v>
      </c>
      <c r="H143" s="29">
        <v>919.3811074918566</v>
      </c>
      <c r="I143" s="29">
        <v>947.1022948269156</v>
      </c>
      <c r="J143" s="29">
        <v>877.2748483434439</v>
      </c>
      <c r="K143" s="29"/>
      <c r="L143" s="29">
        <v>919.0682984603237</v>
      </c>
      <c r="M143" s="29"/>
      <c r="N143" s="29">
        <f t="shared" si="4"/>
        <v>3662.8265491225397</v>
      </c>
      <c r="O143" s="39">
        <v>7</v>
      </c>
    </row>
    <row r="144" spans="1:15" s="44" customFormat="1" ht="34.5" customHeight="1">
      <c r="A144" s="32">
        <v>8</v>
      </c>
      <c r="B144" s="29">
        <v>21086</v>
      </c>
      <c r="C144" s="34" t="s">
        <v>218</v>
      </c>
      <c r="D144" s="29">
        <v>1995</v>
      </c>
      <c r="E144" s="34" t="s">
        <v>136</v>
      </c>
      <c r="F144" s="35">
        <v>4</v>
      </c>
      <c r="G144" s="35">
        <v>3658.2959410258773</v>
      </c>
      <c r="H144" s="29">
        <v>883.5504885993485</v>
      </c>
      <c r="I144" s="29">
        <v>913.0688448074678</v>
      </c>
      <c r="J144" s="29">
        <v>890.496189142946</v>
      </c>
      <c r="K144" s="29"/>
      <c r="L144" s="29">
        <v>971.1804184761152</v>
      </c>
      <c r="M144" s="29"/>
      <c r="N144" s="29">
        <f t="shared" si="4"/>
        <v>3658.2959410258773</v>
      </c>
      <c r="O144" s="39">
        <v>8</v>
      </c>
    </row>
    <row r="145" spans="1:15" s="44" customFormat="1" ht="34.5" customHeight="1">
      <c r="A145" s="32">
        <v>9</v>
      </c>
      <c r="B145" s="29">
        <v>24687</v>
      </c>
      <c r="C145" s="34" t="s">
        <v>219</v>
      </c>
      <c r="D145" s="29">
        <v>1961</v>
      </c>
      <c r="E145" s="34" t="s">
        <v>209</v>
      </c>
      <c r="F145" s="35">
        <v>6</v>
      </c>
      <c r="G145" s="35">
        <v>5302.338364023688</v>
      </c>
      <c r="H145" s="29"/>
      <c r="I145" s="29">
        <v>936.4060676779462</v>
      </c>
      <c r="J145" s="29"/>
      <c r="K145" s="29">
        <v>906.3332346848181</v>
      </c>
      <c r="L145" s="29">
        <v>884.3268851164627</v>
      </c>
      <c r="M145" s="29">
        <v>868.2107544358663</v>
      </c>
      <c r="N145" s="29">
        <f t="shared" si="4"/>
        <v>3595.2769419150936</v>
      </c>
      <c r="O145" s="39">
        <v>9</v>
      </c>
    </row>
    <row r="146" spans="1:15" s="44" customFormat="1" ht="34.5" customHeight="1">
      <c r="A146" s="32">
        <v>10</v>
      </c>
      <c r="B146" s="29">
        <v>24086</v>
      </c>
      <c r="C146" s="34" t="s">
        <v>220</v>
      </c>
      <c r="D146" s="29">
        <v>1955</v>
      </c>
      <c r="E146" s="34" t="s">
        <v>221</v>
      </c>
      <c r="F146" s="35">
        <v>4</v>
      </c>
      <c r="G146" s="35">
        <v>3574.611569128073</v>
      </c>
      <c r="H146" s="29"/>
      <c r="I146" s="29">
        <v>753.5978218591987</v>
      </c>
      <c r="J146" s="29">
        <v>886.6075594960337</v>
      </c>
      <c r="K146" s="29"/>
      <c r="L146" s="29">
        <v>1005.9218318199762</v>
      </c>
      <c r="M146" s="29">
        <v>928.4843559528647</v>
      </c>
      <c r="N146" s="29">
        <f t="shared" si="4"/>
        <v>3574.6115691280734</v>
      </c>
      <c r="O146" s="39">
        <v>10</v>
      </c>
    </row>
    <row r="147" spans="1:15" s="44" customFormat="1" ht="34.5" customHeight="1">
      <c r="A147" s="32">
        <v>11</v>
      </c>
      <c r="B147" s="29">
        <v>24483</v>
      </c>
      <c r="C147" s="34" t="s">
        <v>222</v>
      </c>
      <c r="D147" s="29">
        <v>1955</v>
      </c>
      <c r="E147" s="34" t="s">
        <v>72</v>
      </c>
      <c r="F147" s="35">
        <v>6</v>
      </c>
      <c r="G147" s="35">
        <v>4937.423942315981</v>
      </c>
      <c r="H147" s="29">
        <v>761.4006514657981</v>
      </c>
      <c r="I147" s="29"/>
      <c r="J147" s="29"/>
      <c r="K147" s="29">
        <v>866.3805859721812</v>
      </c>
      <c r="L147" s="29">
        <v>923.016186340308</v>
      </c>
      <c r="M147" s="29">
        <v>898.686170933225</v>
      </c>
      <c r="N147" s="29">
        <f t="shared" si="4"/>
        <v>3449.483594711512</v>
      </c>
      <c r="O147" s="39">
        <v>11</v>
      </c>
    </row>
    <row r="148" spans="1:15" s="38" customFormat="1" ht="34.5" customHeight="1">
      <c r="A148" s="32">
        <v>12</v>
      </c>
      <c r="B148" s="29">
        <v>21087</v>
      </c>
      <c r="C148" s="34" t="s">
        <v>223</v>
      </c>
      <c r="D148" s="29">
        <v>1963</v>
      </c>
      <c r="E148" s="34" t="s">
        <v>224</v>
      </c>
      <c r="F148" s="35">
        <v>4</v>
      </c>
      <c r="G148" s="35">
        <v>3436.8894264257033</v>
      </c>
      <c r="H148" s="29">
        <v>788.2736156351792</v>
      </c>
      <c r="I148" s="29">
        <v>859.5877090626215</v>
      </c>
      <c r="J148" s="29">
        <v>839.166277803702</v>
      </c>
      <c r="K148" s="29"/>
      <c r="L148" s="29">
        <v>949.8618239242006</v>
      </c>
      <c r="M148" s="29"/>
      <c r="N148" s="29">
        <f t="shared" si="4"/>
        <v>3436.8894264257033</v>
      </c>
      <c r="O148" s="39">
        <v>12</v>
      </c>
    </row>
    <row r="149" spans="1:15" s="44" customFormat="1" ht="34.5" customHeight="1">
      <c r="A149" s="32">
        <v>13</v>
      </c>
      <c r="B149" s="29">
        <v>21283</v>
      </c>
      <c r="C149" s="34" t="s">
        <v>225</v>
      </c>
      <c r="D149" s="29">
        <v>1957</v>
      </c>
      <c r="E149" s="34" t="s">
        <v>78</v>
      </c>
      <c r="F149" s="35">
        <v>6</v>
      </c>
      <c r="G149" s="35">
        <v>4867.269805460028</v>
      </c>
      <c r="H149" s="29"/>
      <c r="I149" s="29">
        <v>765.2664332944379</v>
      </c>
      <c r="J149" s="29"/>
      <c r="K149" s="29">
        <v>835.3063036401303</v>
      </c>
      <c r="L149" s="29">
        <v>874.0623766285038</v>
      </c>
      <c r="M149" s="29">
        <v>832.3174861167547</v>
      </c>
      <c r="N149" s="29">
        <f t="shared" si="4"/>
        <v>3306.9525996798266</v>
      </c>
      <c r="O149" s="39">
        <v>13</v>
      </c>
    </row>
    <row r="150" spans="1:15" s="44" customFormat="1" ht="34.5" customHeight="1">
      <c r="A150" s="32">
        <v>14</v>
      </c>
      <c r="B150" s="29">
        <v>21394</v>
      </c>
      <c r="C150" s="34" t="s">
        <v>226</v>
      </c>
      <c r="D150" s="29">
        <v>1972</v>
      </c>
      <c r="E150" s="34" t="s">
        <v>227</v>
      </c>
      <c r="F150" s="35">
        <v>5</v>
      </c>
      <c r="G150" s="35">
        <v>4056.612341096981</v>
      </c>
      <c r="H150" s="29"/>
      <c r="I150" s="29">
        <v>746.7911318553091</v>
      </c>
      <c r="J150" s="29"/>
      <c r="K150" s="29">
        <v>818.2894347440072</v>
      </c>
      <c r="L150" s="29">
        <v>855.9020923805765</v>
      </c>
      <c r="M150" s="29">
        <v>848.5710415820128</v>
      </c>
      <c r="N150" s="29">
        <f t="shared" si="4"/>
        <v>3269.5537005619058</v>
      </c>
      <c r="O150" s="39">
        <v>14</v>
      </c>
    </row>
    <row r="151" spans="1:15" s="44" customFormat="1" ht="34.5" customHeight="1">
      <c r="A151" s="32">
        <v>15</v>
      </c>
      <c r="B151" s="29">
        <v>24530</v>
      </c>
      <c r="C151" s="34" t="s">
        <v>228</v>
      </c>
      <c r="D151" s="29">
        <v>1956</v>
      </c>
      <c r="E151" s="34" t="s">
        <v>229</v>
      </c>
      <c r="F151" s="35">
        <v>5</v>
      </c>
      <c r="G151" s="35">
        <v>4098.7961299994</v>
      </c>
      <c r="H151" s="29"/>
      <c r="I151" s="29">
        <v>873.2010890704005</v>
      </c>
      <c r="J151" s="29"/>
      <c r="K151" s="29">
        <v>723.5868600177567</v>
      </c>
      <c r="L151" s="29">
        <v>899.3288590604026</v>
      </c>
      <c r="M151" s="29">
        <v>763.9171068671272</v>
      </c>
      <c r="N151" s="29">
        <f t="shared" si="4"/>
        <v>3260.033915015687</v>
      </c>
      <c r="O151" s="39">
        <v>15</v>
      </c>
    </row>
    <row r="152" spans="1:15" s="44" customFormat="1" ht="34.5" customHeight="1">
      <c r="A152" s="32">
        <v>16</v>
      </c>
      <c r="B152" s="29">
        <v>21250</v>
      </c>
      <c r="C152" s="34" t="s">
        <v>230</v>
      </c>
      <c r="D152" s="29">
        <v>1945</v>
      </c>
      <c r="E152" s="34" t="s">
        <v>231</v>
      </c>
      <c r="F152" s="35">
        <v>4</v>
      </c>
      <c r="G152" s="35">
        <v>3258.3274456193667</v>
      </c>
      <c r="H152" s="29"/>
      <c r="I152" s="29">
        <v>890.7040062232594</v>
      </c>
      <c r="J152" s="29"/>
      <c r="K152" s="29">
        <v>602.9890500147973</v>
      </c>
      <c r="L152" s="29">
        <v>855.1125148045795</v>
      </c>
      <c r="M152" s="29">
        <v>909.5218745767304</v>
      </c>
      <c r="N152" s="29">
        <f t="shared" si="4"/>
        <v>3258.3274456193667</v>
      </c>
      <c r="O152" s="39">
        <v>16</v>
      </c>
    </row>
    <row r="153" spans="1:15" s="44" customFormat="1" ht="34.5" customHeight="1">
      <c r="A153" s="32">
        <v>17</v>
      </c>
      <c r="B153" s="29">
        <v>25671</v>
      </c>
      <c r="C153" s="34" t="s">
        <v>232</v>
      </c>
      <c r="D153" s="29">
        <v>1963</v>
      </c>
      <c r="E153" s="34" t="s">
        <v>233</v>
      </c>
      <c r="F153" s="35">
        <v>4</v>
      </c>
      <c r="G153" s="35">
        <v>3249.6959227614016</v>
      </c>
      <c r="H153" s="29">
        <v>779.3159609120521</v>
      </c>
      <c r="I153" s="29">
        <v>871.2563204978608</v>
      </c>
      <c r="J153" s="29">
        <v>762.171410794836</v>
      </c>
      <c r="K153" s="29"/>
      <c r="L153" s="29">
        <v>836.9522305566522</v>
      </c>
      <c r="M153" s="29"/>
      <c r="N153" s="29">
        <f t="shared" si="4"/>
        <v>3249.695922761401</v>
      </c>
      <c r="O153" s="39">
        <v>17</v>
      </c>
    </row>
    <row r="154" spans="1:15" s="44" customFormat="1" ht="34.5" customHeight="1">
      <c r="A154" s="32">
        <v>18</v>
      </c>
      <c r="B154" s="29">
        <v>24575</v>
      </c>
      <c r="C154" s="34" t="s">
        <v>234</v>
      </c>
      <c r="D154" s="29">
        <v>1963</v>
      </c>
      <c r="E154" s="34" t="s">
        <v>235</v>
      </c>
      <c r="F154" s="35">
        <v>4</v>
      </c>
      <c r="G154" s="35">
        <v>3192.69088715644</v>
      </c>
      <c r="H154" s="29">
        <v>859.9348534201955</v>
      </c>
      <c r="I154" s="29"/>
      <c r="J154" s="29">
        <v>967.4910561518122</v>
      </c>
      <c r="K154" s="29">
        <v>927.0494229061853</v>
      </c>
      <c r="L154" s="29">
        <v>438.2155546782471</v>
      </c>
      <c r="M154" s="29"/>
      <c r="N154" s="29">
        <f t="shared" si="4"/>
        <v>3192.69088715644</v>
      </c>
      <c r="O154" s="39">
        <v>18</v>
      </c>
    </row>
    <row r="155" spans="1:15" s="44" customFormat="1" ht="34.5" customHeight="1">
      <c r="A155" s="32">
        <v>19</v>
      </c>
      <c r="B155" s="29">
        <v>26972</v>
      </c>
      <c r="C155" s="34" t="s">
        <v>236</v>
      </c>
      <c r="D155" s="29">
        <v>1986</v>
      </c>
      <c r="E155" s="34" t="s">
        <v>177</v>
      </c>
      <c r="F155" s="35">
        <v>4</v>
      </c>
      <c r="G155" s="35">
        <v>3181.921285246144</v>
      </c>
      <c r="H155" s="29"/>
      <c r="I155" s="29"/>
      <c r="J155" s="29">
        <v>789.3918183232229</v>
      </c>
      <c r="K155" s="29">
        <v>852.3231725362533</v>
      </c>
      <c r="L155" s="29">
        <v>743.7820765890249</v>
      </c>
      <c r="M155" s="29">
        <v>796.4242177976432</v>
      </c>
      <c r="N155" s="29">
        <f t="shared" si="4"/>
        <v>3181.921285246144</v>
      </c>
      <c r="O155" s="39">
        <v>19</v>
      </c>
    </row>
    <row r="156" spans="1:15" s="44" customFormat="1" ht="34.5" customHeight="1">
      <c r="A156" s="32">
        <v>20</v>
      </c>
      <c r="B156" s="29">
        <v>25673</v>
      </c>
      <c r="C156" s="34" t="s">
        <v>237</v>
      </c>
      <c r="D156" s="29">
        <v>1970</v>
      </c>
      <c r="E156" s="34" t="s">
        <v>72</v>
      </c>
      <c r="F156" s="35">
        <v>4</v>
      </c>
      <c r="G156" s="35">
        <v>3135.6931593157087</v>
      </c>
      <c r="H156" s="29"/>
      <c r="I156" s="29"/>
      <c r="J156" s="29">
        <v>731.8400995489189</v>
      </c>
      <c r="K156" s="29">
        <v>782.7759692216632</v>
      </c>
      <c r="L156" s="29">
        <v>831.4251875246744</v>
      </c>
      <c r="M156" s="29">
        <v>789.6519030204524</v>
      </c>
      <c r="N156" s="29">
        <f t="shared" si="4"/>
        <v>3135.6931593157087</v>
      </c>
      <c r="O156" s="39">
        <v>20</v>
      </c>
    </row>
    <row r="157" spans="1:15" s="44" customFormat="1" ht="34.5" customHeight="1">
      <c r="A157" s="32">
        <v>21</v>
      </c>
      <c r="B157" s="29">
        <v>25674</v>
      </c>
      <c r="C157" s="34" t="s">
        <v>238</v>
      </c>
      <c r="D157" s="29">
        <v>1966</v>
      </c>
      <c r="E157" s="34" t="s">
        <v>229</v>
      </c>
      <c r="F157" s="35">
        <v>4</v>
      </c>
      <c r="G157" s="35">
        <v>3003.031566422561</v>
      </c>
      <c r="H157" s="29">
        <v>716.6123778501628</v>
      </c>
      <c r="I157" s="29">
        <v>685.5309218203033</v>
      </c>
      <c r="J157" s="29"/>
      <c r="K157" s="29"/>
      <c r="L157" s="29">
        <v>808.5274378207658</v>
      </c>
      <c r="M157" s="29">
        <v>792.3608289313288</v>
      </c>
      <c r="N157" s="29">
        <f t="shared" si="4"/>
        <v>3003.031566422561</v>
      </c>
      <c r="O157" s="39">
        <v>21</v>
      </c>
    </row>
    <row r="158" spans="1:15" s="38" customFormat="1" ht="34.5" customHeight="1">
      <c r="A158" s="32">
        <v>22</v>
      </c>
      <c r="B158" s="29">
        <v>25938</v>
      </c>
      <c r="C158" s="34" t="s">
        <v>239</v>
      </c>
      <c r="D158" s="29">
        <v>1984</v>
      </c>
      <c r="E158" s="34" t="s">
        <v>209</v>
      </c>
      <c r="F158" s="35">
        <v>6</v>
      </c>
      <c r="G158" s="35">
        <v>4243.536093133844</v>
      </c>
      <c r="H158" s="29"/>
      <c r="I158" s="29">
        <v>628.1602489303773</v>
      </c>
      <c r="J158" s="29">
        <v>755.949603359776</v>
      </c>
      <c r="K158" s="29"/>
      <c r="L158" s="29">
        <v>833.7939202526649</v>
      </c>
      <c r="M158" s="29">
        <v>777.4617364215089</v>
      </c>
      <c r="N158" s="29">
        <f t="shared" si="4"/>
        <v>2995.365508964327</v>
      </c>
      <c r="O158" s="39">
        <v>22</v>
      </c>
    </row>
    <row r="159" spans="1:15" s="44" customFormat="1" ht="34.5" customHeight="1">
      <c r="A159" s="32">
        <v>23</v>
      </c>
      <c r="B159" s="29">
        <v>23166</v>
      </c>
      <c r="C159" s="34" t="s">
        <v>234</v>
      </c>
      <c r="D159" s="29">
        <v>1986</v>
      </c>
      <c r="E159" s="34" t="s">
        <v>240</v>
      </c>
      <c r="F159" s="35">
        <v>3</v>
      </c>
      <c r="G159" s="35">
        <v>2937.8458894710393</v>
      </c>
      <c r="H159" s="29">
        <v>940.5537459283387</v>
      </c>
      <c r="I159" s="29"/>
      <c r="J159" s="29"/>
      <c r="K159" s="29"/>
      <c r="L159" s="29">
        <v>981.4449269640742</v>
      </c>
      <c r="M159" s="29">
        <v>1015.8472165786266</v>
      </c>
      <c r="N159" s="29">
        <f t="shared" si="4"/>
        <v>2937.8458894710393</v>
      </c>
      <c r="O159" s="39">
        <v>23</v>
      </c>
    </row>
    <row r="160" spans="1:15" s="44" customFormat="1" ht="34.5" customHeight="1">
      <c r="A160" s="32">
        <v>24</v>
      </c>
      <c r="B160" s="29">
        <v>21222</v>
      </c>
      <c r="C160" s="34" t="s">
        <v>241</v>
      </c>
      <c r="D160" s="29">
        <v>1946</v>
      </c>
      <c r="E160" s="34" t="s">
        <v>242</v>
      </c>
      <c r="F160" s="35">
        <v>5</v>
      </c>
      <c r="G160" s="35">
        <v>4329.0717666141145</v>
      </c>
      <c r="H160" s="29"/>
      <c r="I160" s="29">
        <v>981.1357448463632</v>
      </c>
      <c r="J160" s="29">
        <v>927.8270337533054</v>
      </c>
      <c r="K160" s="29"/>
      <c r="L160" s="29"/>
      <c r="M160" s="29">
        <v>947.4468373289991</v>
      </c>
      <c r="N160" s="29">
        <f t="shared" si="4"/>
        <v>2856.409615928668</v>
      </c>
      <c r="O160" s="39">
        <v>24</v>
      </c>
    </row>
    <row r="161" spans="1:15" s="44" customFormat="1" ht="34.5" customHeight="1">
      <c r="A161" s="32">
        <v>25</v>
      </c>
      <c r="B161" s="29">
        <v>25916</v>
      </c>
      <c r="C161" s="34" t="s">
        <v>243</v>
      </c>
      <c r="D161" s="29">
        <v>1998</v>
      </c>
      <c r="E161" s="34" t="s">
        <v>33</v>
      </c>
      <c r="F161" s="35">
        <v>3</v>
      </c>
      <c r="G161" s="35">
        <v>2841.8823416269956</v>
      </c>
      <c r="H161" s="29">
        <v>907.1661237785016</v>
      </c>
      <c r="I161" s="29"/>
      <c r="J161" s="29">
        <v>916.1611448125681</v>
      </c>
      <c r="K161" s="29"/>
      <c r="L161" s="29">
        <v>1018.5550730359258</v>
      </c>
      <c r="M161" s="29"/>
      <c r="N161" s="29">
        <f t="shared" si="4"/>
        <v>2841.8823416269956</v>
      </c>
      <c r="O161" s="39">
        <v>25</v>
      </c>
    </row>
    <row r="162" spans="1:15" s="44" customFormat="1" ht="34.5" customHeight="1">
      <c r="A162" s="32">
        <v>26</v>
      </c>
      <c r="B162" s="29">
        <v>21066</v>
      </c>
      <c r="C162" s="34" t="s">
        <v>244</v>
      </c>
      <c r="D162" s="29">
        <v>1975</v>
      </c>
      <c r="E162" s="34" t="s">
        <v>245</v>
      </c>
      <c r="F162" s="35">
        <v>3</v>
      </c>
      <c r="G162" s="35">
        <v>2823.091829424438</v>
      </c>
      <c r="H162" s="29">
        <v>906.3517915309446</v>
      </c>
      <c r="I162" s="29">
        <v>981.1357448463632</v>
      </c>
      <c r="J162" s="29">
        <v>935.6042930471302</v>
      </c>
      <c r="K162" s="29"/>
      <c r="L162" s="29"/>
      <c r="M162" s="29"/>
      <c r="N162" s="29">
        <f t="shared" si="4"/>
        <v>2823.0918294244384</v>
      </c>
      <c r="O162" s="39">
        <v>26</v>
      </c>
    </row>
    <row r="163" spans="1:15" s="38" customFormat="1" ht="34.5" customHeight="1">
      <c r="A163" s="32">
        <v>27</v>
      </c>
      <c r="B163" s="29">
        <v>26200</v>
      </c>
      <c r="C163" s="34" t="s">
        <v>246</v>
      </c>
      <c r="D163" s="29">
        <v>2000</v>
      </c>
      <c r="E163" s="34" t="s">
        <v>33</v>
      </c>
      <c r="F163" s="35">
        <v>4</v>
      </c>
      <c r="G163" s="35">
        <v>2798.105788806678</v>
      </c>
      <c r="H163" s="29">
        <v>679.1530944625407</v>
      </c>
      <c r="I163" s="29">
        <v>793.465577596266</v>
      </c>
      <c r="J163" s="29">
        <v>813.5013221340799</v>
      </c>
      <c r="K163" s="29">
        <v>511.98579461379114</v>
      </c>
      <c r="L163" s="29"/>
      <c r="M163" s="29"/>
      <c r="N163" s="29">
        <f t="shared" si="4"/>
        <v>2798.105788806678</v>
      </c>
      <c r="O163" s="39">
        <v>27</v>
      </c>
    </row>
    <row r="164" spans="1:15" s="44" customFormat="1" ht="34.5" customHeight="1">
      <c r="A164" s="32">
        <v>28</v>
      </c>
      <c r="B164" s="29">
        <v>21313</v>
      </c>
      <c r="C164" s="34" t="s">
        <v>247</v>
      </c>
      <c r="D164" s="29">
        <v>1977</v>
      </c>
      <c r="E164" s="34" t="s">
        <v>248</v>
      </c>
      <c r="F164" s="35">
        <v>3</v>
      </c>
      <c r="G164" s="35">
        <v>2789.0455782121944</v>
      </c>
      <c r="H164" s="29">
        <v>949.5114006514658</v>
      </c>
      <c r="I164" s="29">
        <v>910.151691948658</v>
      </c>
      <c r="J164" s="29">
        <v>929.3824856120704</v>
      </c>
      <c r="K164" s="29"/>
      <c r="L164" s="29"/>
      <c r="M164" s="29"/>
      <c r="N164" s="29">
        <f t="shared" si="4"/>
        <v>2789.0455782121944</v>
      </c>
      <c r="O164" s="39">
        <v>28</v>
      </c>
    </row>
    <row r="165" spans="1:15" s="44" customFormat="1" ht="34.5" customHeight="1">
      <c r="A165" s="32">
        <v>29</v>
      </c>
      <c r="B165" s="29">
        <v>26856</v>
      </c>
      <c r="C165" s="34" t="s">
        <v>249</v>
      </c>
      <c r="D165" s="29">
        <v>2001</v>
      </c>
      <c r="E165" s="34" t="s">
        <v>35</v>
      </c>
      <c r="F165" s="35">
        <v>4</v>
      </c>
      <c r="G165" s="35">
        <v>2785.09266803599</v>
      </c>
      <c r="H165" s="29">
        <v>708.4690553745928</v>
      </c>
      <c r="I165" s="29">
        <v>627.1878646441072</v>
      </c>
      <c r="J165" s="29">
        <v>740.3950847721263</v>
      </c>
      <c r="K165" s="29"/>
      <c r="L165" s="29">
        <v>709.0406632451638</v>
      </c>
      <c r="M165" s="29"/>
      <c r="N165" s="29">
        <f t="shared" si="4"/>
        <v>2785.0926680359903</v>
      </c>
      <c r="O165" s="39">
        <v>29</v>
      </c>
    </row>
    <row r="166" spans="1:15" s="44" customFormat="1" ht="34.5" customHeight="1">
      <c r="A166" s="32">
        <v>30</v>
      </c>
      <c r="B166" s="29">
        <v>21322</v>
      </c>
      <c r="C166" s="34" t="s">
        <v>250</v>
      </c>
      <c r="D166" s="29">
        <v>1999</v>
      </c>
      <c r="E166" s="34" t="s">
        <v>35</v>
      </c>
      <c r="F166" s="35">
        <v>3</v>
      </c>
      <c r="G166" s="35">
        <v>2773.5719081418224</v>
      </c>
      <c r="H166" s="29">
        <v>846.9055374592834</v>
      </c>
      <c r="I166" s="29"/>
      <c r="J166" s="29">
        <v>926.2715818945404</v>
      </c>
      <c r="K166" s="29"/>
      <c r="L166" s="29">
        <v>1000.3947887879984</v>
      </c>
      <c r="M166" s="29"/>
      <c r="N166" s="29">
        <f t="shared" si="4"/>
        <v>2773.5719081418224</v>
      </c>
      <c r="O166" s="39">
        <v>30</v>
      </c>
    </row>
    <row r="167" spans="1:15" s="44" customFormat="1" ht="34.5" customHeight="1">
      <c r="A167" s="32">
        <v>31</v>
      </c>
      <c r="B167" s="29">
        <v>26168</v>
      </c>
      <c r="C167" s="34" t="s">
        <v>251</v>
      </c>
      <c r="D167" s="29">
        <v>1980</v>
      </c>
      <c r="E167" s="34" t="s">
        <v>252</v>
      </c>
      <c r="F167" s="35">
        <v>3</v>
      </c>
      <c r="G167" s="35">
        <v>2773.4707057293135</v>
      </c>
      <c r="H167" s="29"/>
      <c r="I167" s="29"/>
      <c r="J167" s="29">
        <v>885.0521076372686</v>
      </c>
      <c r="K167" s="29">
        <v>908.5528262799646</v>
      </c>
      <c r="L167" s="29">
        <v>979.8657718120805</v>
      </c>
      <c r="M167" s="29"/>
      <c r="N167" s="29">
        <f t="shared" si="4"/>
        <v>2773.4707057293135</v>
      </c>
      <c r="O167" s="39">
        <v>31</v>
      </c>
    </row>
    <row r="168" spans="1:15" s="44" customFormat="1" ht="34.5" customHeight="1">
      <c r="A168" s="32">
        <v>32</v>
      </c>
      <c r="B168" s="29">
        <v>25641</v>
      </c>
      <c r="C168" s="34" t="s">
        <v>253</v>
      </c>
      <c r="D168" s="29">
        <v>1963</v>
      </c>
      <c r="E168" s="34" t="s">
        <v>31</v>
      </c>
      <c r="F168" s="35">
        <v>4</v>
      </c>
      <c r="G168" s="35">
        <v>2736.554759069066</v>
      </c>
      <c r="H168" s="29"/>
      <c r="I168" s="29">
        <v>395.76040451186304</v>
      </c>
      <c r="J168" s="29">
        <v>690.6206252916472</v>
      </c>
      <c r="K168" s="29">
        <v>787.955016277005</v>
      </c>
      <c r="L168" s="29">
        <v>862.2187129885511</v>
      </c>
      <c r="M168" s="29"/>
      <c r="N168" s="29">
        <f t="shared" si="4"/>
        <v>2736.5547590690667</v>
      </c>
      <c r="O168" s="39">
        <v>32</v>
      </c>
    </row>
    <row r="169" spans="1:15" s="38" customFormat="1" ht="34.5" customHeight="1">
      <c r="A169" s="32">
        <v>33</v>
      </c>
      <c r="B169" s="29">
        <v>21310</v>
      </c>
      <c r="C169" s="34" t="s">
        <v>254</v>
      </c>
      <c r="D169" s="29">
        <v>1969</v>
      </c>
      <c r="E169" s="34" t="s">
        <v>255</v>
      </c>
      <c r="F169" s="35">
        <v>4</v>
      </c>
      <c r="G169" s="35">
        <v>2690.6374375901673</v>
      </c>
      <c r="H169" s="29"/>
      <c r="I169" s="29"/>
      <c r="J169" s="29">
        <v>602.7375952714264</v>
      </c>
      <c r="K169" s="29">
        <v>742.8233205090264</v>
      </c>
      <c r="L169" s="29">
        <v>705.0927753651796</v>
      </c>
      <c r="M169" s="29">
        <v>639.9837464445349</v>
      </c>
      <c r="N169" s="29">
        <f t="shared" si="4"/>
        <v>2690.6374375901673</v>
      </c>
      <c r="O169" s="39">
        <v>33</v>
      </c>
    </row>
    <row r="170" spans="1:15" s="44" customFormat="1" ht="34.5" customHeight="1">
      <c r="A170" s="32">
        <v>34</v>
      </c>
      <c r="B170" s="29">
        <v>26373</v>
      </c>
      <c r="C170" s="34" t="s">
        <v>256</v>
      </c>
      <c r="D170" s="29">
        <v>1998</v>
      </c>
      <c r="E170" s="34" t="s">
        <v>33</v>
      </c>
      <c r="F170" s="35">
        <v>3</v>
      </c>
      <c r="G170" s="35">
        <v>2579.683136239546</v>
      </c>
      <c r="H170" s="29">
        <v>879.4788273615635</v>
      </c>
      <c r="I170" s="29"/>
      <c r="J170" s="29">
        <v>864.831233473324</v>
      </c>
      <c r="K170" s="29"/>
      <c r="L170" s="29">
        <v>835.3730754046585</v>
      </c>
      <c r="M170" s="29"/>
      <c r="N170" s="29">
        <f t="shared" si="4"/>
        <v>2579.683136239546</v>
      </c>
      <c r="O170" s="39">
        <v>34</v>
      </c>
    </row>
    <row r="171" spans="1:15" s="44" customFormat="1" ht="34.5" customHeight="1">
      <c r="A171" s="32">
        <v>35</v>
      </c>
      <c r="B171" s="29">
        <v>24472</v>
      </c>
      <c r="C171" s="34" t="s">
        <v>257</v>
      </c>
      <c r="D171" s="29">
        <v>1995</v>
      </c>
      <c r="E171" s="34" t="s">
        <v>33</v>
      </c>
      <c r="F171" s="35">
        <v>4</v>
      </c>
      <c r="G171" s="35">
        <v>2424.381322119654</v>
      </c>
      <c r="H171" s="29">
        <v>450.3257328990228</v>
      </c>
      <c r="I171" s="29"/>
      <c r="J171" s="29"/>
      <c r="K171" s="29">
        <v>645.1612903225807</v>
      </c>
      <c r="L171" s="29">
        <v>767.46940386893</v>
      </c>
      <c r="M171" s="29">
        <v>561.424895029121</v>
      </c>
      <c r="N171" s="29">
        <f t="shared" si="4"/>
        <v>2424.3813221196547</v>
      </c>
      <c r="O171" s="39">
        <v>35</v>
      </c>
    </row>
    <row r="172" spans="1:15" s="44" customFormat="1" ht="34.5" customHeight="1">
      <c r="A172" s="32">
        <v>36</v>
      </c>
      <c r="B172" s="29">
        <v>21359</v>
      </c>
      <c r="C172" s="34" t="s">
        <v>258</v>
      </c>
      <c r="D172" s="29">
        <v>1998</v>
      </c>
      <c r="E172" s="34" t="s">
        <v>33</v>
      </c>
      <c r="F172" s="35">
        <v>6</v>
      </c>
      <c r="G172" s="35">
        <v>3495.6509316039665</v>
      </c>
      <c r="H172" s="29">
        <v>520.3583061889251</v>
      </c>
      <c r="I172" s="29"/>
      <c r="J172" s="29">
        <v>609.7371286358687</v>
      </c>
      <c r="K172" s="29"/>
      <c r="L172" s="29">
        <v>664.8243189893407</v>
      </c>
      <c r="M172" s="29">
        <v>620.3440335906813</v>
      </c>
      <c r="N172" s="29">
        <f t="shared" si="4"/>
        <v>2415.263787404816</v>
      </c>
      <c r="O172" s="39">
        <v>36</v>
      </c>
    </row>
    <row r="173" spans="1:15" s="44" customFormat="1" ht="34.5" customHeight="1">
      <c r="A173" s="32">
        <v>37</v>
      </c>
      <c r="B173" s="29">
        <v>25405</v>
      </c>
      <c r="C173" s="34" t="s">
        <v>259</v>
      </c>
      <c r="D173" s="29">
        <v>2000</v>
      </c>
      <c r="E173" s="34" t="s">
        <v>33</v>
      </c>
      <c r="F173" s="35">
        <v>5</v>
      </c>
      <c r="G173" s="35">
        <v>2646.6906895502784</v>
      </c>
      <c r="H173" s="29">
        <v>438.9250814332247</v>
      </c>
      <c r="I173" s="29"/>
      <c r="J173" s="29">
        <v>462.74692798257894</v>
      </c>
      <c r="K173" s="29"/>
      <c r="L173" s="29">
        <v>951.4409790761943</v>
      </c>
      <c r="M173" s="29">
        <v>547.2030339970202</v>
      </c>
      <c r="N173" s="29">
        <f t="shared" si="4"/>
        <v>2400.316022489018</v>
      </c>
      <c r="O173" s="39">
        <v>37</v>
      </c>
    </row>
    <row r="174" spans="1:15" s="44" customFormat="1" ht="34.5" customHeight="1">
      <c r="A174" s="32">
        <v>38</v>
      </c>
      <c r="B174" s="29">
        <v>21379</v>
      </c>
      <c r="C174" s="34" t="s">
        <v>260</v>
      </c>
      <c r="D174" s="29">
        <v>1948</v>
      </c>
      <c r="E174" s="34" t="s">
        <v>31</v>
      </c>
      <c r="F174" s="35">
        <v>5</v>
      </c>
      <c r="G174" s="35">
        <v>2875.67522541504</v>
      </c>
      <c r="H174" s="29">
        <v>592.0195439739414</v>
      </c>
      <c r="I174" s="29"/>
      <c r="J174" s="29">
        <v>468.9687354176388</v>
      </c>
      <c r="K174" s="29">
        <v>451.316957679787</v>
      </c>
      <c r="L174" s="29">
        <v>848.006316620608</v>
      </c>
      <c r="M174" s="29"/>
      <c r="N174" s="29">
        <f t="shared" si="4"/>
        <v>2360.311553691975</v>
      </c>
      <c r="O174" s="39">
        <v>38</v>
      </c>
    </row>
    <row r="175" spans="1:15" s="38" customFormat="1" ht="34.5" customHeight="1">
      <c r="A175" s="32">
        <v>39</v>
      </c>
      <c r="B175" s="29">
        <v>26976</v>
      </c>
      <c r="C175" s="34" t="s">
        <v>261</v>
      </c>
      <c r="D175" s="29">
        <v>1981</v>
      </c>
      <c r="E175" s="34" t="s">
        <v>177</v>
      </c>
      <c r="F175" s="35">
        <v>4</v>
      </c>
      <c r="G175" s="35">
        <v>2343.2729098351283</v>
      </c>
      <c r="H175" s="29"/>
      <c r="I175" s="29"/>
      <c r="J175" s="29">
        <v>554.5185876497123</v>
      </c>
      <c r="K175" s="29">
        <v>633.3234684817994</v>
      </c>
      <c r="L175" s="29">
        <v>566.9166995657323</v>
      </c>
      <c r="M175" s="29">
        <v>588.5141541378844</v>
      </c>
      <c r="N175" s="29">
        <f t="shared" si="4"/>
        <v>2343.2729098351283</v>
      </c>
      <c r="O175" s="39">
        <v>39</v>
      </c>
    </row>
    <row r="176" spans="1:15" s="44" customFormat="1" ht="34.5" customHeight="1">
      <c r="A176" s="32">
        <v>40</v>
      </c>
      <c r="B176" s="29">
        <v>21255</v>
      </c>
      <c r="C176" s="34" t="s">
        <v>262</v>
      </c>
      <c r="D176" s="29">
        <v>1969</v>
      </c>
      <c r="E176" s="34" t="s">
        <v>58</v>
      </c>
      <c r="F176" s="35">
        <v>3</v>
      </c>
      <c r="G176" s="35">
        <v>2339.042472919562</v>
      </c>
      <c r="H176" s="29"/>
      <c r="I176" s="29"/>
      <c r="J176" s="29">
        <v>759.8382330066885</v>
      </c>
      <c r="K176" s="29"/>
      <c r="L176" s="29">
        <v>827.47729964469</v>
      </c>
      <c r="M176" s="29">
        <v>751.7269402681837</v>
      </c>
      <c r="N176" s="29">
        <f t="shared" si="4"/>
        <v>2339.042472919562</v>
      </c>
      <c r="O176" s="39">
        <v>40</v>
      </c>
    </row>
    <row r="177" spans="1:15" s="44" customFormat="1" ht="34.5" customHeight="1">
      <c r="A177" s="32">
        <v>41</v>
      </c>
      <c r="B177" s="29">
        <v>26272</v>
      </c>
      <c r="C177" s="34" t="s">
        <v>263</v>
      </c>
      <c r="D177" s="29">
        <v>2000</v>
      </c>
      <c r="E177" s="34" t="s">
        <v>35</v>
      </c>
      <c r="F177" s="35">
        <v>3</v>
      </c>
      <c r="G177" s="35">
        <v>2262.5233530029723</v>
      </c>
      <c r="H177" s="29">
        <v>803.7459283387623</v>
      </c>
      <c r="I177" s="29"/>
      <c r="J177" s="29">
        <v>645.512521387463</v>
      </c>
      <c r="K177" s="29"/>
      <c r="L177" s="29">
        <v>813.264903276747</v>
      </c>
      <c r="M177" s="29"/>
      <c r="N177" s="29">
        <f t="shared" si="4"/>
        <v>2262.5233530029723</v>
      </c>
      <c r="O177" s="39">
        <v>41</v>
      </c>
    </row>
    <row r="178" spans="1:15" s="44" customFormat="1" ht="34.5" customHeight="1">
      <c r="A178" s="32">
        <v>42</v>
      </c>
      <c r="B178" s="29">
        <v>25404</v>
      </c>
      <c r="C178" s="34" t="s">
        <v>264</v>
      </c>
      <c r="D178" s="29">
        <v>1999</v>
      </c>
      <c r="E178" s="34" t="s">
        <v>33</v>
      </c>
      <c r="F178" s="35">
        <v>5</v>
      </c>
      <c r="G178" s="35">
        <v>2791.4037078754172</v>
      </c>
      <c r="H178" s="29">
        <v>563.5179153094463</v>
      </c>
      <c r="I178" s="29"/>
      <c r="J178" s="29">
        <v>630.7357287291958</v>
      </c>
      <c r="K178" s="29">
        <v>395.0873039360758</v>
      </c>
      <c r="L178" s="29">
        <v>671.1409395973154</v>
      </c>
      <c r="M178" s="29"/>
      <c r="N178" s="29">
        <f t="shared" si="4"/>
        <v>2260.4818875720334</v>
      </c>
      <c r="O178" s="39">
        <v>42</v>
      </c>
    </row>
    <row r="179" spans="1:15" s="44" customFormat="1" ht="34.5" customHeight="1">
      <c r="A179" s="32">
        <v>43</v>
      </c>
      <c r="B179" s="29">
        <v>25657</v>
      </c>
      <c r="C179" s="34" t="s">
        <v>265</v>
      </c>
      <c r="D179" s="29">
        <v>1984</v>
      </c>
      <c r="E179" s="34" t="s">
        <v>31</v>
      </c>
      <c r="F179" s="35">
        <v>4</v>
      </c>
      <c r="G179" s="35">
        <v>2255.9339983385476</v>
      </c>
      <c r="H179" s="29">
        <v>438.1107491856677</v>
      </c>
      <c r="I179" s="29"/>
      <c r="J179" s="29">
        <v>580.9612692487168</v>
      </c>
      <c r="K179" s="29">
        <v>634.8031962118971</v>
      </c>
      <c r="L179" s="29"/>
      <c r="M179" s="29">
        <v>602.058783692266</v>
      </c>
      <c r="N179" s="29">
        <f t="shared" si="4"/>
        <v>2255.9339983385476</v>
      </c>
      <c r="O179" s="39">
        <v>43</v>
      </c>
    </row>
    <row r="180" spans="1:15" s="38" customFormat="1" ht="34.5" customHeight="1">
      <c r="A180" s="32">
        <v>44</v>
      </c>
      <c r="B180" s="29">
        <v>23268</v>
      </c>
      <c r="C180" s="34" t="s">
        <v>266</v>
      </c>
      <c r="D180" s="29">
        <v>1999</v>
      </c>
      <c r="E180" s="34" t="s">
        <v>35</v>
      </c>
      <c r="F180" s="35">
        <v>3</v>
      </c>
      <c r="G180" s="35">
        <v>2252.1470543698856</v>
      </c>
      <c r="H180" s="29">
        <v>740.228013029316</v>
      </c>
      <c r="I180" s="29"/>
      <c r="J180" s="29">
        <v>733.395551407684</v>
      </c>
      <c r="K180" s="29"/>
      <c r="L180" s="29">
        <v>778.5234899328858</v>
      </c>
      <c r="M180" s="29"/>
      <c r="N180" s="29">
        <f t="shared" si="4"/>
        <v>2252.147054369886</v>
      </c>
      <c r="O180" s="39">
        <v>44</v>
      </c>
    </row>
    <row r="181" spans="1:15" s="44" customFormat="1" ht="34.5" customHeight="1">
      <c r="A181" s="32">
        <v>45</v>
      </c>
      <c r="B181" s="29">
        <v>26275</v>
      </c>
      <c r="C181" s="34" t="s">
        <v>267</v>
      </c>
      <c r="D181" s="29">
        <v>2000</v>
      </c>
      <c r="E181" s="34" t="s">
        <v>33</v>
      </c>
      <c r="F181" s="35">
        <v>5</v>
      </c>
      <c r="G181" s="35">
        <v>2536.8058632759266</v>
      </c>
      <c r="H181" s="29">
        <v>360.74918566775244</v>
      </c>
      <c r="I181" s="29"/>
      <c r="J181" s="29">
        <v>547.5190542852699</v>
      </c>
      <c r="K181" s="29"/>
      <c r="L181" s="29">
        <v>645.0848795894196</v>
      </c>
      <c r="M181" s="29">
        <v>606.1221725585806</v>
      </c>
      <c r="N181" s="29">
        <f t="shared" si="4"/>
        <v>2159.4752921010227</v>
      </c>
      <c r="O181" s="39">
        <v>45</v>
      </c>
    </row>
    <row r="182" spans="1:15" s="44" customFormat="1" ht="34.5" customHeight="1">
      <c r="A182" s="32">
        <v>46</v>
      </c>
      <c r="B182" s="29">
        <v>26204</v>
      </c>
      <c r="C182" s="34" t="s">
        <v>268</v>
      </c>
      <c r="D182" s="29">
        <v>2001</v>
      </c>
      <c r="E182" s="34" t="s">
        <v>33</v>
      </c>
      <c r="F182" s="35">
        <v>3</v>
      </c>
      <c r="G182" s="35">
        <v>2124.1024681720855</v>
      </c>
      <c r="H182" s="29">
        <v>638.4364820846905</v>
      </c>
      <c r="I182" s="29"/>
      <c r="J182" s="29">
        <v>694.5092549385596</v>
      </c>
      <c r="K182" s="29"/>
      <c r="L182" s="29">
        <v>791.1567311488354</v>
      </c>
      <c r="M182" s="29"/>
      <c r="N182" s="29">
        <f t="shared" si="4"/>
        <v>2124.1024681720855</v>
      </c>
      <c r="O182" s="39">
        <v>46</v>
      </c>
    </row>
    <row r="183" spans="1:15" s="44" customFormat="1" ht="34.5" customHeight="1">
      <c r="A183" s="32">
        <v>47</v>
      </c>
      <c r="B183" s="29">
        <v>25622</v>
      </c>
      <c r="C183" s="34" t="s">
        <v>269</v>
      </c>
      <c r="D183" s="29">
        <v>1999</v>
      </c>
      <c r="E183" s="34" t="s">
        <v>33</v>
      </c>
      <c r="F183" s="35">
        <v>5</v>
      </c>
      <c r="G183" s="35">
        <v>2491.673985120679</v>
      </c>
      <c r="H183" s="29">
        <v>422.6384364820847</v>
      </c>
      <c r="I183" s="29"/>
      <c r="J183" s="29">
        <v>405.195209208275</v>
      </c>
      <c r="K183" s="29"/>
      <c r="L183" s="29">
        <v>681.4054480852743</v>
      </c>
      <c r="M183" s="29">
        <v>606.1221725585806</v>
      </c>
      <c r="N183" s="29">
        <f t="shared" si="4"/>
        <v>2115.3612663342146</v>
      </c>
      <c r="O183" s="39">
        <v>47</v>
      </c>
    </row>
    <row r="184" spans="1:15" s="44" customFormat="1" ht="34.5" customHeight="1">
      <c r="A184" s="32">
        <v>48</v>
      </c>
      <c r="B184" s="29">
        <v>21335</v>
      </c>
      <c r="C184" s="34" t="s">
        <v>270</v>
      </c>
      <c r="D184" s="29">
        <v>1999</v>
      </c>
      <c r="E184" s="34" t="s">
        <v>33</v>
      </c>
      <c r="F184" s="35">
        <v>6</v>
      </c>
      <c r="G184" s="35">
        <v>2791.4638967096157</v>
      </c>
      <c r="H184" s="29">
        <v>402.28013029315963</v>
      </c>
      <c r="I184" s="29"/>
      <c r="J184" s="29">
        <v>506.2995800279981</v>
      </c>
      <c r="K184" s="29"/>
      <c r="L184" s="29">
        <v>621.3975523095144</v>
      </c>
      <c r="M184" s="29">
        <v>584.4507652715698</v>
      </c>
      <c r="N184" s="29">
        <f t="shared" si="4"/>
        <v>2114.428027902242</v>
      </c>
      <c r="O184" s="39">
        <v>48</v>
      </c>
    </row>
    <row r="185" spans="1:15" s="44" customFormat="1" ht="34.5" customHeight="1">
      <c r="A185" s="32">
        <v>49</v>
      </c>
      <c r="B185" s="29">
        <v>21204</v>
      </c>
      <c r="C185" s="34" t="s">
        <v>271</v>
      </c>
      <c r="D185" s="29">
        <v>1994</v>
      </c>
      <c r="E185" s="34" t="s">
        <v>272</v>
      </c>
      <c r="F185" s="35">
        <v>2</v>
      </c>
      <c r="G185" s="35">
        <v>2090.2581044222775</v>
      </c>
      <c r="H185" s="29">
        <v>995.114006514658</v>
      </c>
      <c r="I185" s="29"/>
      <c r="J185" s="29"/>
      <c r="K185" s="29"/>
      <c r="L185" s="29">
        <v>1095.1440979076194</v>
      </c>
      <c r="M185" s="29"/>
      <c r="N185" s="29">
        <f t="shared" si="4"/>
        <v>2090.2581044222775</v>
      </c>
      <c r="O185" s="39">
        <v>49</v>
      </c>
    </row>
    <row r="186" spans="1:15" s="44" customFormat="1" ht="34.5" customHeight="1">
      <c r="A186" s="32">
        <v>50</v>
      </c>
      <c r="B186" s="29">
        <v>26978</v>
      </c>
      <c r="C186" s="34" t="s">
        <v>273</v>
      </c>
      <c r="D186" s="29">
        <v>1970</v>
      </c>
      <c r="E186" s="34" t="s">
        <v>84</v>
      </c>
      <c r="F186" s="35">
        <v>3</v>
      </c>
      <c r="G186" s="35">
        <v>2086.403601719113</v>
      </c>
      <c r="H186" s="29"/>
      <c r="I186" s="29"/>
      <c r="J186" s="29">
        <v>691.3983512210298</v>
      </c>
      <c r="K186" s="29">
        <v>662.9180230837526</v>
      </c>
      <c r="L186" s="29"/>
      <c r="M186" s="29">
        <v>732.0872274143303</v>
      </c>
      <c r="N186" s="29">
        <f t="shared" si="4"/>
        <v>2086.403601719113</v>
      </c>
      <c r="O186" s="39">
        <v>50</v>
      </c>
    </row>
    <row r="187" spans="1:15" s="38" customFormat="1" ht="34.5" customHeight="1">
      <c r="A187" s="32">
        <v>51</v>
      </c>
      <c r="B187" s="29">
        <v>26210</v>
      </c>
      <c r="C187" s="34" t="s">
        <v>274</v>
      </c>
      <c r="D187" s="29">
        <v>2001</v>
      </c>
      <c r="E187" s="34" t="s">
        <v>33</v>
      </c>
      <c r="F187" s="35">
        <v>3</v>
      </c>
      <c r="G187" s="35">
        <v>2074.1055216347922</v>
      </c>
      <c r="H187" s="29">
        <v>610.7491856677525</v>
      </c>
      <c r="I187" s="29"/>
      <c r="J187" s="29">
        <v>707.730595738062</v>
      </c>
      <c r="K187" s="29"/>
      <c r="L187" s="29">
        <v>755.6257402289775</v>
      </c>
      <c r="M187" s="29"/>
      <c r="N187" s="29">
        <f t="shared" si="4"/>
        <v>2074.1055216347922</v>
      </c>
      <c r="O187" s="39">
        <v>51</v>
      </c>
    </row>
    <row r="188" spans="1:15" s="44" customFormat="1" ht="34.5" customHeight="1">
      <c r="A188" s="32">
        <v>52</v>
      </c>
      <c r="B188" s="29">
        <v>25628</v>
      </c>
      <c r="C188" s="34" t="s">
        <v>275</v>
      </c>
      <c r="D188" s="29">
        <v>1996</v>
      </c>
      <c r="E188" s="34" t="s">
        <v>276</v>
      </c>
      <c r="F188" s="35">
        <v>2</v>
      </c>
      <c r="G188" s="35">
        <v>2047.8901311839882</v>
      </c>
      <c r="H188" s="29"/>
      <c r="I188" s="29"/>
      <c r="J188" s="29"/>
      <c r="K188" s="29"/>
      <c r="L188" s="29">
        <v>1103.8294512435846</v>
      </c>
      <c r="M188" s="29">
        <v>944.0606799404037</v>
      </c>
      <c r="N188" s="29">
        <f t="shared" si="4"/>
        <v>2047.8901311839882</v>
      </c>
      <c r="O188" s="39">
        <v>52</v>
      </c>
    </row>
    <row r="189" spans="1:15" s="44" customFormat="1" ht="34.5" customHeight="1">
      <c r="A189" s="32">
        <v>53</v>
      </c>
      <c r="B189" s="29">
        <v>25421</v>
      </c>
      <c r="C189" s="34" t="s">
        <v>277</v>
      </c>
      <c r="D189" s="29">
        <v>2000</v>
      </c>
      <c r="E189" s="34" t="s">
        <v>33</v>
      </c>
      <c r="F189" s="35">
        <v>3</v>
      </c>
      <c r="G189" s="35">
        <v>2047.075149252133</v>
      </c>
      <c r="H189" s="29">
        <v>548.0456026058632</v>
      </c>
      <c r="I189" s="29"/>
      <c r="J189" s="29">
        <v>698.3978845854722</v>
      </c>
      <c r="K189" s="29"/>
      <c r="L189" s="29">
        <v>800.6316620607976</v>
      </c>
      <c r="M189" s="29"/>
      <c r="N189" s="29">
        <f t="shared" si="4"/>
        <v>2047.075149252133</v>
      </c>
      <c r="O189" s="39">
        <v>53</v>
      </c>
    </row>
    <row r="190" spans="1:15" s="44" customFormat="1" ht="34.5" customHeight="1">
      <c r="A190" s="32">
        <v>54</v>
      </c>
      <c r="B190" s="29">
        <v>26118</v>
      </c>
      <c r="C190" s="34" t="s">
        <v>278</v>
      </c>
      <c r="D190" s="29">
        <v>1996</v>
      </c>
      <c r="E190" s="34" t="s">
        <v>279</v>
      </c>
      <c r="F190" s="35">
        <v>5</v>
      </c>
      <c r="G190" s="35">
        <v>2384.9362541704313</v>
      </c>
      <c r="H190" s="29">
        <v>422.6384364820847</v>
      </c>
      <c r="I190" s="29"/>
      <c r="J190" s="29">
        <v>519.5209208275005</v>
      </c>
      <c r="K190" s="29">
        <v>517.9047055341817</v>
      </c>
      <c r="L190" s="29"/>
      <c r="M190" s="29">
        <v>586.4824597047271</v>
      </c>
      <c r="N190" s="29">
        <f t="shared" si="4"/>
        <v>2046.546522548494</v>
      </c>
      <c r="O190" s="39">
        <v>54</v>
      </c>
    </row>
    <row r="191" spans="1:15" s="44" customFormat="1" ht="34.5" customHeight="1">
      <c r="A191" s="32">
        <v>55</v>
      </c>
      <c r="B191" s="29">
        <v>24111</v>
      </c>
      <c r="C191" s="34" t="s">
        <v>280</v>
      </c>
      <c r="D191" s="29">
        <v>1971</v>
      </c>
      <c r="E191" s="34" t="s">
        <v>31</v>
      </c>
      <c r="F191" s="35">
        <v>3</v>
      </c>
      <c r="G191" s="35">
        <v>2040.049983678284</v>
      </c>
      <c r="H191" s="29">
        <v>577.3615635179153</v>
      </c>
      <c r="I191" s="29"/>
      <c r="J191" s="29">
        <v>774.6150256649556</v>
      </c>
      <c r="K191" s="29">
        <v>688.0733944954129</v>
      </c>
      <c r="L191" s="29"/>
      <c r="M191" s="29"/>
      <c r="N191" s="29">
        <f t="shared" si="4"/>
        <v>2040.0499836782838</v>
      </c>
      <c r="O191" s="39">
        <v>55</v>
      </c>
    </row>
    <row r="192" spans="1:15" s="44" customFormat="1" ht="34.5" customHeight="1">
      <c r="A192" s="32">
        <v>56</v>
      </c>
      <c r="B192" s="29">
        <v>21348</v>
      </c>
      <c r="C192" s="34" t="s">
        <v>281</v>
      </c>
      <c r="D192" s="29">
        <v>1997</v>
      </c>
      <c r="E192" s="34" t="s">
        <v>282</v>
      </c>
      <c r="F192" s="35">
        <v>2</v>
      </c>
      <c r="G192" s="35">
        <v>2020.23324687416</v>
      </c>
      <c r="H192" s="29">
        <v>1003.257328990228</v>
      </c>
      <c r="I192" s="29"/>
      <c r="J192" s="29"/>
      <c r="K192" s="29"/>
      <c r="L192" s="29">
        <v>1016.975917883932</v>
      </c>
      <c r="M192" s="29"/>
      <c r="N192" s="29">
        <f t="shared" si="4"/>
        <v>2020.23324687416</v>
      </c>
      <c r="O192" s="39">
        <v>56</v>
      </c>
    </row>
    <row r="193" spans="1:15" s="44" customFormat="1" ht="34.5" customHeight="1">
      <c r="A193" s="32">
        <v>57</v>
      </c>
      <c r="B193" s="29">
        <v>21296</v>
      </c>
      <c r="C193" s="34" t="s">
        <v>283</v>
      </c>
      <c r="D193" s="29">
        <v>1971</v>
      </c>
      <c r="E193" s="34" t="s">
        <v>78</v>
      </c>
      <c r="F193" s="35">
        <v>3</v>
      </c>
      <c r="G193" s="35">
        <v>2018.32203704485</v>
      </c>
      <c r="H193" s="29"/>
      <c r="I193" s="29"/>
      <c r="J193" s="29">
        <v>706.9528698086795</v>
      </c>
      <c r="K193" s="29">
        <v>642.9416987274342</v>
      </c>
      <c r="L193" s="29"/>
      <c r="M193" s="29">
        <v>668.4274685087364</v>
      </c>
      <c r="N193" s="29">
        <f t="shared" si="4"/>
        <v>2018.32203704485</v>
      </c>
      <c r="O193" s="39">
        <v>57</v>
      </c>
    </row>
    <row r="194" spans="1:15" s="44" customFormat="1" ht="34.5" customHeight="1">
      <c r="A194" s="32">
        <v>58</v>
      </c>
      <c r="B194" s="29">
        <v>26273</v>
      </c>
      <c r="C194" s="34" t="s">
        <v>284</v>
      </c>
      <c r="D194" s="29">
        <v>2001</v>
      </c>
      <c r="E194" s="34" t="s">
        <v>33</v>
      </c>
      <c r="F194" s="35">
        <v>3</v>
      </c>
      <c r="G194" s="35">
        <v>2005.5214907542659</v>
      </c>
      <c r="H194" s="29">
        <v>648.2084690553745</v>
      </c>
      <c r="I194" s="29"/>
      <c r="J194" s="29">
        <v>619.847565717841</v>
      </c>
      <c r="K194" s="29"/>
      <c r="L194" s="29">
        <v>737.4654559810502</v>
      </c>
      <c r="M194" s="29"/>
      <c r="N194" s="29">
        <f t="shared" si="4"/>
        <v>2005.5214907542656</v>
      </c>
      <c r="O194" s="39">
        <v>58</v>
      </c>
    </row>
    <row r="195" spans="1:15" s="44" customFormat="1" ht="34.5" customHeight="1">
      <c r="A195" s="32">
        <v>59</v>
      </c>
      <c r="B195" s="29">
        <v>23005</v>
      </c>
      <c r="C195" s="34" t="s">
        <v>285</v>
      </c>
      <c r="D195" s="29">
        <v>1998</v>
      </c>
      <c r="E195" s="34" t="s">
        <v>272</v>
      </c>
      <c r="F195" s="35">
        <v>2</v>
      </c>
      <c r="G195" s="35">
        <v>2004.3127781685657</v>
      </c>
      <c r="H195" s="29">
        <v>947.0684039087947</v>
      </c>
      <c r="I195" s="29"/>
      <c r="J195" s="29"/>
      <c r="K195" s="29"/>
      <c r="L195" s="29">
        <v>1057.244374259771</v>
      </c>
      <c r="M195" s="29"/>
      <c r="N195" s="29">
        <f t="shared" si="4"/>
        <v>2004.3127781685657</v>
      </c>
      <c r="O195" s="39">
        <v>59</v>
      </c>
    </row>
    <row r="196" spans="1:15" s="44" customFormat="1" ht="34.5" customHeight="1">
      <c r="A196" s="32">
        <v>60</v>
      </c>
      <c r="B196" s="29">
        <v>26838</v>
      </c>
      <c r="C196" s="34" t="s">
        <v>286</v>
      </c>
      <c r="D196" s="29">
        <v>1993</v>
      </c>
      <c r="E196" s="34" t="s">
        <v>287</v>
      </c>
      <c r="F196" s="35">
        <v>2</v>
      </c>
      <c r="G196" s="35">
        <v>1982.2176071735523</v>
      </c>
      <c r="H196" s="29"/>
      <c r="I196" s="29"/>
      <c r="J196" s="29"/>
      <c r="K196" s="29"/>
      <c r="L196" s="29">
        <v>1075.4046585076983</v>
      </c>
      <c r="M196" s="29">
        <v>906.812948665854</v>
      </c>
      <c r="N196" s="29">
        <f t="shared" si="4"/>
        <v>1982.2176071735523</v>
      </c>
      <c r="O196" s="39">
        <v>60</v>
      </c>
    </row>
    <row r="197" spans="1:15" s="44" customFormat="1" ht="34.5" customHeight="1">
      <c r="A197" s="32">
        <v>61</v>
      </c>
      <c r="B197" s="29">
        <v>21005</v>
      </c>
      <c r="C197" s="34" t="s">
        <v>288</v>
      </c>
      <c r="D197" s="29">
        <v>1999</v>
      </c>
      <c r="E197" s="34" t="s">
        <v>215</v>
      </c>
      <c r="F197" s="35">
        <v>2</v>
      </c>
      <c r="G197" s="35">
        <v>1940.35956642675</v>
      </c>
      <c r="H197" s="29">
        <v>973.1270358306189</v>
      </c>
      <c r="I197" s="29"/>
      <c r="J197" s="29"/>
      <c r="K197" s="29"/>
      <c r="L197" s="29">
        <v>967.232530596131</v>
      </c>
      <c r="M197" s="29"/>
      <c r="N197" s="29">
        <f t="shared" si="4"/>
        <v>1940.35956642675</v>
      </c>
      <c r="O197" s="39">
        <v>61</v>
      </c>
    </row>
    <row r="198" spans="1:15" s="44" customFormat="1" ht="34.5" customHeight="1">
      <c r="A198" s="32">
        <v>62</v>
      </c>
      <c r="B198" s="29">
        <v>25422</v>
      </c>
      <c r="C198" s="34" t="s">
        <v>289</v>
      </c>
      <c r="D198" s="29">
        <v>2001</v>
      </c>
      <c r="E198" s="34" t="s">
        <v>33</v>
      </c>
      <c r="F198" s="35">
        <v>3</v>
      </c>
      <c r="G198" s="35">
        <v>1930.5799763280265</v>
      </c>
      <c r="H198" s="29">
        <v>588.7622149837134</v>
      </c>
      <c r="I198" s="29"/>
      <c r="J198" s="29">
        <v>600.4044174832788</v>
      </c>
      <c r="K198" s="29"/>
      <c r="L198" s="29">
        <v>741.4133438610344</v>
      </c>
      <c r="M198" s="29"/>
      <c r="N198" s="29">
        <f t="shared" si="4"/>
        <v>1930.5799763280265</v>
      </c>
      <c r="O198" s="39">
        <v>62</v>
      </c>
    </row>
    <row r="199" spans="1:15" s="44" customFormat="1" ht="34.5" customHeight="1">
      <c r="A199" s="32">
        <v>63</v>
      </c>
      <c r="B199" s="29">
        <v>21312</v>
      </c>
      <c r="C199" s="34" t="s">
        <v>290</v>
      </c>
      <c r="D199" s="29">
        <v>1979</v>
      </c>
      <c r="E199" s="34" t="s">
        <v>248</v>
      </c>
      <c r="F199" s="35">
        <v>2</v>
      </c>
      <c r="G199" s="35">
        <v>1909.0966391611773</v>
      </c>
      <c r="H199" s="29">
        <v>950.3257328990228</v>
      </c>
      <c r="I199" s="29">
        <v>958.7709062621547</v>
      </c>
      <c r="J199" s="29"/>
      <c r="K199" s="29"/>
      <c r="L199" s="29"/>
      <c r="M199" s="29"/>
      <c r="N199" s="29">
        <f t="shared" si="4"/>
        <v>1909.0966391611773</v>
      </c>
      <c r="O199" s="39">
        <v>63</v>
      </c>
    </row>
    <row r="200" spans="1:15" s="44" customFormat="1" ht="34.5" customHeight="1">
      <c r="A200" s="32">
        <v>64</v>
      </c>
      <c r="B200" s="29">
        <v>21228</v>
      </c>
      <c r="C200" s="34" t="s">
        <v>291</v>
      </c>
      <c r="D200" s="29">
        <v>1997</v>
      </c>
      <c r="E200" s="34" t="s">
        <v>33</v>
      </c>
      <c r="F200" s="35">
        <v>4</v>
      </c>
      <c r="G200" s="35">
        <v>1908.884775910572</v>
      </c>
      <c r="H200" s="29">
        <v>227.1986970684039</v>
      </c>
      <c r="I200" s="29"/>
      <c r="J200" s="29">
        <v>476.74599471146365</v>
      </c>
      <c r="K200" s="29"/>
      <c r="L200" s="29">
        <v>629.2933280694828</v>
      </c>
      <c r="M200" s="29">
        <v>575.6467560612217</v>
      </c>
      <c r="N200" s="29">
        <f t="shared" si="4"/>
        <v>1908.884775910572</v>
      </c>
      <c r="O200" s="39">
        <v>64</v>
      </c>
    </row>
    <row r="201" spans="1:15" s="44" customFormat="1" ht="34.5" customHeight="1">
      <c r="A201" s="32">
        <v>65</v>
      </c>
      <c r="B201" s="29">
        <v>23138</v>
      </c>
      <c r="C201" s="34" t="s">
        <v>292</v>
      </c>
      <c r="D201" s="29">
        <v>1995</v>
      </c>
      <c r="E201" s="34" t="s">
        <v>106</v>
      </c>
      <c r="F201" s="35">
        <v>2</v>
      </c>
      <c r="G201" s="35">
        <v>1900.2107304801061</v>
      </c>
      <c r="H201" s="29"/>
      <c r="I201" s="29"/>
      <c r="J201" s="29"/>
      <c r="K201" s="29"/>
      <c r="L201" s="29">
        <v>998.8156336360048</v>
      </c>
      <c r="M201" s="29">
        <v>901.3950968441013</v>
      </c>
      <c r="N201" s="29">
        <f aca="true" t="shared" si="5" ref="N201:N264">SUM(H201:M201)</f>
        <v>1900.2107304801061</v>
      </c>
      <c r="O201" s="39">
        <v>65</v>
      </c>
    </row>
    <row r="202" spans="1:15" s="44" customFormat="1" ht="34.5" customHeight="1">
      <c r="A202" s="32">
        <v>66</v>
      </c>
      <c r="B202" s="29">
        <v>21303</v>
      </c>
      <c r="C202" s="34" t="s">
        <v>293</v>
      </c>
      <c r="D202" s="29">
        <v>1992</v>
      </c>
      <c r="E202" s="34" t="s">
        <v>182</v>
      </c>
      <c r="F202" s="35">
        <v>2</v>
      </c>
      <c r="G202" s="35">
        <v>1882.9751740763427</v>
      </c>
      <c r="H202" s="29">
        <v>1005.7003257328989</v>
      </c>
      <c r="I202" s="29"/>
      <c r="J202" s="29">
        <v>877.2748483434439</v>
      </c>
      <c r="K202" s="29"/>
      <c r="L202" s="29"/>
      <c r="M202" s="29"/>
      <c r="N202" s="29">
        <f t="shared" si="5"/>
        <v>1882.9751740763427</v>
      </c>
      <c r="O202" s="39">
        <v>66</v>
      </c>
    </row>
    <row r="203" spans="1:15" s="44" customFormat="1" ht="34.5" customHeight="1">
      <c r="A203" s="32">
        <v>67</v>
      </c>
      <c r="B203" s="29">
        <v>21270</v>
      </c>
      <c r="C203" s="34" t="s">
        <v>294</v>
      </c>
      <c r="D203" s="29">
        <v>1953</v>
      </c>
      <c r="E203" s="34" t="s">
        <v>52</v>
      </c>
      <c r="F203" s="35">
        <v>3</v>
      </c>
      <c r="G203" s="35">
        <v>1873.3978406450817</v>
      </c>
      <c r="H203" s="29">
        <v>704.3973941368077</v>
      </c>
      <c r="I203" s="29">
        <v>662.1936989498249</v>
      </c>
      <c r="J203" s="29"/>
      <c r="K203" s="29">
        <v>506.8067475584492</v>
      </c>
      <c r="L203" s="29"/>
      <c r="M203" s="29"/>
      <c r="N203" s="29">
        <f t="shared" si="5"/>
        <v>1873.397840645082</v>
      </c>
      <c r="O203" s="39">
        <v>67</v>
      </c>
    </row>
    <row r="204" spans="1:15" s="44" customFormat="1" ht="34.5" customHeight="1">
      <c r="A204" s="32">
        <v>68</v>
      </c>
      <c r="B204" s="29">
        <v>26213</v>
      </c>
      <c r="C204" s="34" t="s">
        <v>295</v>
      </c>
      <c r="D204" s="29">
        <v>2001</v>
      </c>
      <c r="E204" s="34" t="s">
        <v>33</v>
      </c>
      <c r="F204" s="35">
        <v>4</v>
      </c>
      <c r="G204" s="35">
        <v>1872.3840469367626</v>
      </c>
      <c r="H204" s="29"/>
      <c r="I204" s="29"/>
      <c r="J204" s="29">
        <v>483.7455280759061</v>
      </c>
      <c r="K204" s="29">
        <v>278.9286771234093</v>
      </c>
      <c r="L204" s="29">
        <v>578.7603632056849</v>
      </c>
      <c r="M204" s="29">
        <v>530.9494785317622</v>
      </c>
      <c r="N204" s="29">
        <f t="shared" si="5"/>
        <v>1872.3840469367626</v>
      </c>
      <c r="O204" s="39">
        <v>68</v>
      </c>
    </row>
    <row r="205" spans="1:15" s="44" customFormat="1" ht="34.5" customHeight="1">
      <c r="A205" s="32">
        <v>69</v>
      </c>
      <c r="B205" s="29">
        <v>25189</v>
      </c>
      <c r="C205" s="34" t="s">
        <v>296</v>
      </c>
      <c r="D205" s="29">
        <v>2001</v>
      </c>
      <c r="E205" s="34" t="s">
        <v>33</v>
      </c>
      <c r="F205" s="35">
        <v>2</v>
      </c>
      <c r="G205" s="35">
        <v>1859.1848756777622</v>
      </c>
      <c r="H205" s="29"/>
      <c r="I205" s="29"/>
      <c r="J205" s="29">
        <v>950.3810857053975</v>
      </c>
      <c r="K205" s="29"/>
      <c r="L205" s="29">
        <v>908.8037899723648</v>
      </c>
      <c r="M205" s="29"/>
      <c r="N205" s="29">
        <f t="shared" si="5"/>
        <v>1859.1848756777622</v>
      </c>
      <c r="O205" s="39">
        <v>69</v>
      </c>
    </row>
    <row r="206" spans="1:15" s="44" customFormat="1" ht="34.5" customHeight="1">
      <c r="A206" s="32">
        <v>70</v>
      </c>
      <c r="B206" s="29">
        <v>25923</v>
      </c>
      <c r="C206" s="34" t="s">
        <v>297</v>
      </c>
      <c r="D206" s="29">
        <v>1970</v>
      </c>
      <c r="E206" s="34" t="s">
        <v>96</v>
      </c>
      <c r="F206" s="35">
        <v>2</v>
      </c>
      <c r="G206" s="35">
        <v>1856.0196395548069</v>
      </c>
      <c r="H206" s="29"/>
      <c r="I206" s="29">
        <v>884.8697005056397</v>
      </c>
      <c r="J206" s="29"/>
      <c r="K206" s="29"/>
      <c r="L206" s="29"/>
      <c r="M206" s="29">
        <v>971.1499390491671</v>
      </c>
      <c r="N206" s="29">
        <f t="shared" si="5"/>
        <v>1856.0196395548069</v>
      </c>
      <c r="O206" s="39">
        <v>70</v>
      </c>
    </row>
    <row r="207" spans="1:15" s="44" customFormat="1" ht="34.5" customHeight="1">
      <c r="A207" s="32">
        <v>71</v>
      </c>
      <c r="B207" s="29">
        <v>25199</v>
      </c>
      <c r="C207" s="34" t="s">
        <v>298</v>
      </c>
      <c r="D207" s="29">
        <v>1999</v>
      </c>
      <c r="E207" s="34" t="s">
        <v>35</v>
      </c>
      <c r="F207" s="35">
        <v>2</v>
      </c>
      <c r="G207" s="35">
        <v>1840.5194533725826</v>
      </c>
      <c r="H207" s="29"/>
      <c r="I207" s="29"/>
      <c r="J207" s="29">
        <v>931.7156634002179</v>
      </c>
      <c r="K207" s="29"/>
      <c r="L207" s="29">
        <v>908.8037899723648</v>
      </c>
      <c r="M207" s="29"/>
      <c r="N207" s="29">
        <f t="shared" si="5"/>
        <v>1840.5194533725826</v>
      </c>
      <c r="O207" s="39">
        <v>71</v>
      </c>
    </row>
    <row r="208" spans="1:15" s="44" customFormat="1" ht="34.5" customHeight="1">
      <c r="A208" s="32">
        <v>72</v>
      </c>
      <c r="B208" s="29">
        <v>21218</v>
      </c>
      <c r="C208" s="34" t="s">
        <v>299</v>
      </c>
      <c r="D208" s="29">
        <v>1979</v>
      </c>
      <c r="E208" s="34" t="s">
        <v>33</v>
      </c>
      <c r="F208" s="35">
        <v>2</v>
      </c>
      <c r="G208" s="35">
        <v>1834.483649595502</v>
      </c>
      <c r="H208" s="29"/>
      <c r="I208" s="29"/>
      <c r="J208" s="29">
        <v>919.272048530098</v>
      </c>
      <c r="K208" s="29">
        <v>915.211601065404</v>
      </c>
      <c r="L208" s="29"/>
      <c r="M208" s="29"/>
      <c r="N208" s="29">
        <f t="shared" si="5"/>
        <v>1834.483649595502</v>
      </c>
      <c r="O208" s="39">
        <v>72</v>
      </c>
    </row>
    <row r="209" spans="1:15" s="44" customFormat="1" ht="34.5" customHeight="1">
      <c r="A209" s="32">
        <v>73</v>
      </c>
      <c r="B209" s="29">
        <v>23117</v>
      </c>
      <c r="C209" s="34" t="s">
        <v>300</v>
      </c>
      <c r="D209" s="29">
        <v>1997</v>
      </c>
      <c r="E209" s="34" t="s">
        <v>276</v>
      </c>
      <c r="F209" s="35">
        <v>2</v>
      </c>
      <c r="G209" s="35">
        <v>1818.8747754882738</v>
      </c>
      <c r="H209" s="29"/>
      <c r="I209" s="29"/>
      <c r="J209" s="29"/>
      <c r="K209" s="29"/>
      <c r="L209" s="29">
        <v>931.7015396762732</v>
      </c>
      <c r="M209" s="29">
        <v>887.1732358120006</v>
      </c>
      <c r="N209" s="29">
        <f t="shared" si="5"/>
        <v>1818.8747754882738</v>
      </c>
      <c r="O209" s="39">
        <v>73</v>
      </c>
    </row>
    <row r="210" spans="1:15" s="44" customFormat="1" ht="34.5" customHeight="1">
      <c r="A210" s="32">
        <v>74</v>
      </c>
      <c r="B210" s="29">
        <v>25623</v>
      </c>
      <c r="C210" s="34" t="s">
        <v>301</v>
      </c>
      <c r="D210" s="29">
        <v>1941</v>
      </c>
      <c r="E210" s="34" t="s">
        <v>31</v>
      </c>
      <c r="F210" s="35">
        <v>2</v>
      </c>
      <c r="G210" s="35">
        <v>1789.7550380578964</v>
      </c>
      <c r="H210" s="29">
        <v>798.0456026058632</v>
      </c>
      <c r="I210" s="29"/>
      <c r="J210" s="29"/>
      <c r="K210" s="29"/>
      <c r="L210" s="29">
        <v>991.7094354520332</v>
      </c>
      <c r="M210" s="29"/>
      <c r="N210" s="29">
        <f t="shared" si="5"/>
        <v>1789.7550380578964</v>
      </c>
      <c r="O210" s="39">
        <v>74</v>
      </c>
    </row>
    <row r="211" spans="1:15" s="44" customFormat="1" ht="34.5" customHeight="1">
      <c r="A211" s="32">
        <v>75</v>
      </c>
      <c r="B211" s="29">
        <v>21756</v>
      </c>
      <c r="C211" s="34" t="s">
        <v>302</v>
      </c>
      <c r="D211" s="29">
        <v>2000</v>
      </c>
      <c r="E211" s="34" t="s">
        <v>61</v>
      </c>
      <c r="F211" s="35">
        <v>2</v>
      </c>
      <c r="G211" s="35">
        <v>1778.9413679391591</v>
      </c>
      <c r="H211" s="29"/>
      <c r="I211" s="29"/>
      <c r="J211" s="29">
        <v>827.5003888629648</v>
      </c>
      <c r="K211" s="29"/>
      <c r="L211" s="29">
        <v>951.4409790761943</v>
      </c>
      <c r="M211" s="29"/>
      <c r="N211" s="29">
        <f t="shared" si="5"/>
        <v>1778.9413679391591</v>
      </c>
      <c r="O211" s="39">
        <v>75</v>
      </c>
    </row>
    <row r="212" spans="1:15" s="44" customFormat="1" ht="34.5" customHeight="1">
      <c r="A212" s="32">
        <v>76</v>
      </c>
      <c r="B212" s="29">
        <v>26206</v>
      </c>
      <c r="C212" s="34" t="s">
        <v>303</v>
      </c>
      <c r="D212" s="29">
        <v>2001</v>
      </c>
      <c r="E212" s="34" t="s">
        <v>33</v>
      </c>
      <c r="F212" s="35">
        <v>4</v>
      </c>
      <c r="G212" s="35">
        <v>1771.0959897562316</v>
      </c>
      <c r="H212" s="29"/>
      <c r="I212" s="29"/>
      <c r="J212" s="29">
        <v>157.1006377352621</v>
      </c>
      <c r="K212" s="29">
        <v>337.37792246226695</v>
      </c>
      <c r="L212" s="29">
        <v>623.766285037505</v>
      </c>
      <c r="M212" s="29">
        <v>652.8511445211974</v>
      </c>
      <c r="N212" s="29">
        <f t="shared" si="5"/>
        <v>1771.0959897562313</v>
      </c>
      <c r="O212" s="39">
        <v>76</v>
      </c>
    </row>
    <row r="213" spans="1:15" s="38" customFormat="1" ht="34.5" customHeight="1">
      <c r="A213" s="32">
        <v>77</v>
      </c>
      <c r="B213" s="29">
        <v>26872</v>
      </c>
      <c r="C213" s="34" t="s">
        <v>304</v>
      </c>
      <c r="D213" s="29">
        <v>1951</v>
      </c>
      <c r="E213" s="34" t="s">
        <v>305</v>
      </c>
      <c r="F213" s="35">
        <v>2</v>
      </c>
      <c r="G213" s="35">
        <v>1760.468267008765</v>
      </c>
      <c r="H213" s="29">
        <v>858.3061889250815</v>
      </c>
      <c r="I213" s="29"/>
      <c r="J213" s="29">
        <v>902.1620780836834</v>
      </c>
      <c r="K213" s="29"/>
      <c r="L213" s="29"/>
      <c r="M213" s="29"/>
      <c r="N213" s="29">
        <f t="shared" si="5"/>
        <v>1760.468267008765</v>
      </c>
      <c r="O213" s="39">
        <v>77</v>
      </c>
    </row>
    <row r="214" spans="1:15" s="44" customFormat="1" ht="34.5" customHeight="1">
      <c r="A214" s="32">
        <v>78</v>
      </c>
      <c r="B214" s="29">
        <v>23041</v>
      </c>
      <c r="C214" s="34" t="s">
        <v>306</v>
      </c>
      <c r="D214" s="29">
        <v>1963</v>
      </c>
      <c r="E214" s="34" t="s">
        <v>307</v>
      </c>
      <c r="F214" s="35">
        <v>2</v>
      </c>
      <c r="G214" s="35">
        <v>1753.5582191009862</v>
      </c>
      <c r="H214" s="29"/>
      <c r="I214" s="29"/>
      <c r="J214" s="29"/>
      <c r="K214" s="29"/>
      <c r="L214" s="29">
        <v>877.220686932491</v>
      </c>
      <c r="M214" s="29">
        <v>876.3375321684952</v>
      </c>
      <c r="N214" s="29">
        <f t="shared" si="5"/>
        <v>1753.5582191009862</v>
      </c>
      <c r="O214" s="39">
        <v>78</v>
      </c>
    </row>
    <row r="215" spans="1:15" s="44" customFormat="1" ht="34.5" customHeight="1">
      <c r="A215" s="32">
        <v>79</v>
      </c>
      <c r="B215" s="29">
        <v>25652</v>
      </c>
      <c r="C215" s="34" t="s">
        <v>308</v>
      </c>
      <c r="D215" s="29">
        <v>1989</v>
      </c>
      <c r="E215" s="34" t="s">
        <v>102</v>
      </c>
      <c r="F215" s="35">
        <v>2</v>
      </c>
      <c r="G215" s="35">
        <v>1734.7983457050398</v>
      </c>
      <c r="H215" s="29"/>
      <c r="I215" s="29"/>
      <c r="J215" s="29"/>
      <c r="K215" s="29"/>
      <c r="L215" s="29">
        <v>911.9621002763522</v>
      </c>
      <c r="M215" s="29">
        <v>822.8362454286876</v>
      </c>
      <c r="N215" s="29">
        <f t="shared" si="5"/>
        <v>1734.7983457050398</v>
      </c>
      <c r="O215" s="39">
        <v>79</v>
      </c>
    </row>
    <row r="216" spans="1:15" s="44" customFormat="1" ht="34.5" customHeight="1">
      <c r="A216" s="32">
        <v>80</v>
      </c>
      <c r="B216" s="29">
        <v>24761</v>
      </c>
      <c r="C216" s="34" t="s">
        <v>309</v>
      </c>
      <c r="D216" s="29">
        <v>1951</v>
      </c>
      <c r="E216" s="34" t="s">
        <v>310</v>
      </c>
      <c r="F216" s="35">
        <v>3</v>
      </c>
      <c r="G216" s="35">
        <v>1703.593027563343</v>
      </c>
      <c r="H216" s="29">
        <v>620.5211726384365</v>
      </c>
      <c r="I216" s="29"/>
      <c r="J216" s="29">
        <v>682.06564006844</v>
      </c>
      <c r="K216" s="29">
        <v>401.00621485646644</v>
      </c>
      <c r="L216" s="29"/>
      <c r="M216" s="29"/>
      <c r="N216" s="29">
        <f t="shared" si="5"/>
        <v>1703.5930275633427</v>
      </c>
      <c r="O216" s="39">
        <v>80</v>
      </c>
    </row>
    <row r="217" spans="1:15" s="44" customFormat="1" ht="34.5" customHeight="1">
      <c r="A217" s="32">
        <v>81</v>
      </c>
      <c r="B217" s="29">
        <v>25638</v>
      </c>
      <c r="C217" s="34" t="s">
        <v>311</v>
      </c>
      <c r="D217" s="29">
        <v>1960</v>
      </c>
      <c r="E217" s="34" t="s">
        <v>177</v>
      </c>
      <c r="F217" s="35">
        <v>2</v>
      </c>
      <c r="G217" s="35">
        <v>1696.776811294756</v>
      </c>
      <c r="H217" s="29"/>
      <c r="I217" s="29"/>
      <c r="J217" s="29"/>
      <c r="K217" s="29"/>
      <c r="L217" s="29">
        <v>887.48519542045</v>
      </c>
      <c r="M217" s="29">
        <v>809.2916158743059</v>
      </c>
      <c r="N217" s="29">
        <f t="shared" si="5"/>
        <v>1696.776811294756</v>
      </c>
      <c r="O217" s="39">
        <v>81</v>
      </c>
    </row>
    <row r="218" spans="1:15" s="44" customFormat="1" ht="34.5" customHeight="1">
      <c r="A218" s="32">
        <v>82</v>
      </c>
      <c r="B218" s="29">
        <v>21342</v>
      </c>
      <c r="C218" s="34" t="s">
        <v>312</v>
      </c>
      <c r="D218" s="29">
        <v>1962</v>
      </c>
      <c r="E218" s="34" t="s">
        <v>255</v>
      </c>
      <c r="F218" s="35">
        <v>2</v>
      </c>
      <c r="G218" s="35">
        <v>1680.3048734090473</v>
      </c>
      <c r="H218" s="29"/>
      <c r="I218" s="29"/>
      <c r="J218" s="29"/>
      <c r="K218" s="29"/>
      <c r="L218" s="29">
        <v>876.4311093564942</v>
      </c>
      <c r="M218" s="29">
        <v>803.8737640525532</v>
      </c>
      <c r="N218" s="29">
        <f t="shared" si="5"/>
        <v>1680.3048734090473</v>
      </c>
      <c r="O218" s="39">
        <v>82</v>
      </c>
    </row>
    <row r="219" spans="1:15" s="44" customFormat="1" ht="34.5" customHeight="1">
      <c r="A219" s="32">
        <v>83</v>
      </c>
      <c r="B219" s="29">
        <v>26166</v>
      </c>
      <c r="C219" s="34" t="s">
        <v>313</v>
      </c>
      <c r="D219" s="29">
        <v>1962</v>
      </c>
      <c r="E219" s="34" t="s">
        <v>58</v>
      </c>
      <c r="F219" s="35">
        <v>2</v>
      </c>
      <c r="G219" s="35">
        <v>1667.5443025910831</v>
      </c>
      <c r="H219" s="29"/>
      <c r="I219" s="29"/>
      <c r="J219" s="29">
        <v>780.0591071706331</v>
      </c>
      <c r="K219" s="29"/>
      <c r="L219" s="29">
        <v>887.48519542045</v>
      </c>
      <c r="M219" s="29"/>
      <c r="N219" s="29">
        <f t="shared" si="5"/>
        <v>1667.5443025910831</v>
      </c>
      <c r="O219" s="39">
        <v>83</v>
      </c>
    </row>
    <row r="220" spans="1:15" s="44" customFormat="1" ht="34.5" customHeight="1">
      <c r="A220" s="32">
        <v>84</v>
      </c>
      <c r="B220" s="29">
        <v>21274</v>
      </c>
      <c r="C220" s="34" t="s">
        <v>314</v>
      </c>
      <c r="D220" s="29">
        <v>1997</v>
      </c>
      <c r="E220" s="34" t="s">
        <v>33</v>
      </c>
      <c r="F220" s="35">
        <v>2</v>
      </c>
      <c r="G220" s="35">
        <v>1647.679387425565</v>
      </c>
      <c r="H220" s="29">
        <v>823.2899022801304</v>
      </c>
      <c r="I220" s="29"/>
      <c r="J220" s="29">
        <v>824.3894851454347</v>
      </c>
      <c r="K220" s="29"/>
      <c r="L220" s="29"/>
      <c r="M220" s="29"/>
      <c r="N220" s="29">
        <f t="shared" si="5"/>
        <v>1647.679387425565</v>
      </c>
      <c r="O220" s="39">
        <v>84</v>
      </c>
    </row>
    <row r="221" spans="1:15" s="38" customFormat="1" ht="34.5" customHeight="1">
      <c r="A221" s="32">
        <v>85</v>
      </c>
      <c r="B221" s="29">
        <v>26975</v>
      </c>
      <c r="C221" s="34" t="s">
        <v>315</v>
      </c>
      <c r="D221" s="29">
        <v>1977</v>
      </c>
      <c r="E221" s="34" t="s">
        <v>245</v>
      </c>
      <c r="F221" s="35">
        <v>2</v>
      </c>
      <c r="G221" s="35">
        <v>1578.7176235888787</v>
      </c>
      <c r="H221" s="29"/>
      <c r="I221" s="29"/>
      <c r="J221" s="29">
        <v>702.2865142323845</v>
      </c>
      <c r="K221" s="29"/>
      <c r="L221" s="29">
        <v>876.4311093564942</v>
      </c>
      <c r="M221" s="29"/>
      <c r="N221" s="29">
        <f t="shared" si="5"/>
        <v>1578.7176235888787</v>
      </c>
      <c r="O221" s="39">
        <v>85</v>
      </c>
    </row>
    <row r="222" spans="1:15" s="38" customFormat="1" ht="34.5" customHeight="1">
      <c r="A222" s="32">
        <v>86</v>
      </c>
      <c r="B222" s="29">
        <v>26971</v>
      </c>
      <c r="C222" s="34" t="s">
        <v>316</v>
      </c>
      <c r="D222" s="29">
        <v>1998</v>
      </c>
      <c r="E222" s="34" t="s">
        <v>61</v>
      </c>
      <c r="F222" s="35">
        <v>2</v>
      </c>
      <c r="G222" s="35">
        <v>1564.8325905789725</v>
      </c>
      <c r="H222" s="29"/>
      <c r="I222" s="29"/>
      <c r="J222" s="29">
        <v>732.6178254783015</v>
      </c>
      <c r="K222" s="29"/>
      <c r="L222" s="29">
        <v>832.2147651006711</v>
      </c>
      <c r="M222" s="29"/>
      <c r="N222" s="29">
        <f t="shared" si="5"/>
        <v>1564.8325905789725</v>
      </c>
      <c r="O222" s="39">
        <v>86</v>
      </c>
    </row>
    <row r="223" spans="1:15" s="44" customFormat="1" ht="34.5" customHeight="1">
      <c r="A223" s="32">
        <v>87</v>
      </c>
      <c r="B223" s="29">
        <v>21202</v>
      </c>
      <c r="C223" s="34" t="s">
        <v>317</v>
      </c>
      <c r="D223" s="29">
        <v>1998</v>
      </c>
      <c r="E223" s="34" t="s">
        <v>33</v>
      </c>
      <c r="F223" s="35">
        <v>3</v>
      </c>
      <c r="G223" s="35">
        <v>1556.8817960266656</v>
      </c>
      <c r="H223" s="29"/>
      <c r="I223" s="29">
        <v>481.3302217036172</v>
      </c>
      <c r="J223" s="29">
        <v>573.184009954892</v>
      </c>
      <c r="K223" s="29">
        <v>502.3675643681563</v>
      </c>
      <c r="L223" s="29"/>
      <c r="M223" s="29"/>
      <c r="N223" s="29">
        <f t="shared" si="5"/>
        <v>1556.8817960266656</v>
      </c>
      <c r="O223" s="39">
        <v>87</v>
      </c>
    </row>
    <row r="224" spans="1:15" s="44" customFormat="1" ht="34.5" customHeight="1">
      <c r="A224" s="32">
        <v>88</v>
      </c>
      <c r="B224" s="29">
        <v>25655</v>
      </c>
      <c r="C224" s="34" t="s">
        <v>318</v>
      </c>
      <c r="D224" s="29">
        <v>1983</v>
      </c>
      <c r="E224" s="34" t="s">
        <v>72</v>
      </c>
      <c r="F224" s="35">
        <v>2</v>
      </c>
      <c r="G224" s="35">
        <v>1530.8275831530457</v>
      </c>
      <c r="H224" s="29"/>
      <c r="I224" s="29"/>
      <c r="J224" s="29"/>
      <c r="K224" s="29">
        <v>730.9854986682451</v>
      </c>
      <c r="L224" s="29">
        <v>799.8420844848006</v>
      </c>
      <c r="M224" s="29"/>
      <c r="N224" s="29">
        <f t="shared" si="5"/>
        <v>1530.8275831530457</v>
      </c>
      <c r="O224" s="39">
        <v>88</v>
      </c>
    </row>
    <row r="225" spans="1:15" s="38" customFormat="1" ht="34.5" customHeight="1">
      <c r="A225" s="32">
        <v>89</v>
      </c>
      <c r="B225" s="29">
        <v>26887</v>
      </c>
      <c r="C225" s="34" t="s">
        <v>319</v>
      </c>
      <c r="D225" s="29">
        <v>1996</v>
      </c>
      <c r="E225" s="34" t="s">
        <v>33</v>
      </c>
      <c r="F225" s="35">
        <v>3</v>
      </c>
      <c r="G225" s="35">
        <v>1523.4353233337142</v>
      </c>
      <c r="H225" s="29"/>
      <c r="I225" s="29">
        <v>352.00311162971605</v>
      </c>
      <c r="J225" s="29"/>
      <c r="K225" s="29">
        <v>509.7662030186446</v>
      </c>
      <c r="L225" s="29">
        <v>661.6660086853534</v>
      </c>
      <c r="M225" s="29"/>
      <c r="N225" s="29">
        <f t="shared" si="5"/>
        <v>1523.4353233337142</v>
      </c>
      <c r="O225" s="39">
        <v>89</v>
      </c>
    </row>
    <row r="226" spans="1:15" s="44" customFormat="1" ht="34.5" customHeight="1">
      <c r="A226" s="32">
        <v>90</v>
      </c>
      <c r="B226" s="29">
        <v>21291</v>
      </c>
      <c r="C226" s="34" t="s">
        <v>320</v>
      </c>
      <c r="D226" s="29">
        <v>1983</v>
      </c>
      <c r="E226" s="34" t="s">
        <v>58</v>
      </c>
      <c r="F226" s="35">
        <v>2</v>
      </c>
      <c r="G226" s="35">
        <v>1516.131450603089</v>
      </c>
      <c r="H226" s="29"/>
      <c r="I226" s="29"/>
      <c r="J226" s="29"/>
      <c r="K226" s="29"/>
      <c r="L226" s="29">
        <v>793.5254638768259</v>
      </c>
      <c r="M226" s="29">
        <v>722.605986726263</v>
      </c>
      <c r="N226" s="29">
        <f t="shared" si="5"/>
        <v>1516.131450603089</v>
      </c>
      <c r="O226" s="39">
        <v>90</v>
      </c>
    </row>
    <row r="227" spans="1:15" s="44" customFormat="1" ht="34.5" customHeight="1">
      <c r="A227" s="32">
        <v>91</v>
      </c>
      <c r="B227" s="29">
        <v>26018</v>
      </c>
      <c r="C227" s="34" t="s">
        <v>321</v>
      </c>
      <c r="D227" s="29">
        <v>1999</v>
      </c>
      <c r="E227" s="34" t="s">
        <v>61</v>
      </c>
      <c r="F227" s="35">
        <v>2</v>
      </c>
      <c r="G227" s="35">
        <v>1496.060862688112</v>
      </c>
      <c r="H227" s="29"/>
      <c r="I227" s="29"/>
      <c r="J227" s="29">
        <v>685.9542697153523</v>
      </c>
      <c r="K227" s="29"/>
      <c r="L227" s="29">
        <v>810.1065929727596</v>
      </c>
      <c r="M227" s="29"/>
      <c r="N227" s="29">
        <f t="shared" si="5"/>
        <v>1496.060862688112</v>
      </c>
      <c r="O227" s="39">
        <v>91</v>
      </c>
    </row>
    <row r="228" spans="1:15" s="44" customFormat="1" ht="34.5" customHeight="1">
      <c r="A228" s="32">
        <v>92</v>
      </c>
      <c r="B228" s="29">
        <v>25649</v>
      </c>
      <c r="C228" s="34" t="s">
        <v>322</v>
      </c>
      <c r="D228" s="29">
        <v>1992</v>
      </c>
      <c r="E228" s="34" t="s">
        <v>323</v>
      </c>
      <c r="F228" s="35">
        <v>2</v>
      </c>
      <c r="G228" s="35">
        <v>1486.9251467808012</v>
      </c>
      <c r="H228" s="29"/>
      <c r="I228" s="29"/>
      <c r="J228" s="29">
        <v>715.5078550318867</v>
      </c>
      <c r="K228" s="29"/>
      <c r="L228" s="29">
        <v>771.4172917489144</v>
      </c>
      <c r="M228" s="29"/>
      <c r="N228" s="29">
        <f t="shared" si="5"/>
        <v>1486.9251467808012</v>
      </c>
      <c r="O228" s="39">
        <v>92</v>
      </c>
    </row>
    <row r="229" spans="1:15" s="44" customFormat="1" ht="34.5" customHeight="1">
      <c r="A229" s="32">
        <v>93</v>
      </c>
      <c r="B229" s="29">
        <v>26619</v>
      </c>
      <c r="C229" s="34" t="s">
        <v>324</v>
      </c>
      <c r="D229" s="29">
        <v>2002</v>
      </c>
      <c r="E229" s="34" t="s">
        <v>33</v>
      </c>
      <c r="F229" s="35">
        <v>3</v>
      </c>
      <c r="G229" s="35">
        <v>1481.2653172048454</v>
      </c>
      <c r="H229" s="29"/>
      <c r="I229" s="29"/>
      <c r="J229" s="29"/>
      <c r="K229" s="29">
        <v>320.3610535661439</v>
      </c>
      <c r="L229" s="29">
        <v>652.9806553493881</v>
      </c>
      <c r="M229" s="29">
        <v>507.9236082893133</v>
      </c>
      <c r="N229" s="29">
        <f t="shared" si="5"/>
        <v>1481.2653172048454</v>
      </c>
      <c r="O229" s="39">
        <v>93</v>
      </c>
    </row>
    <row r="230" spans="1:15" s="44" customFormat="1" ht="34.5" customHeight="1">
      <c r="A230" s="32">
        <v>94</v>
      </c>
      <c r="B230" s="29">
        <v>21290</v>
      </c>
      <c r="C230" s="34" t="s">
        <v>325</v>
      </c>
      <c r="D230" s="29">
        <v>2001</v>
      </c>
      <c r="E230" s="34" t="s">
        <v>35</v>
      </c>
      <c r="F230" s="35">
        <v>2</v>
      </c>
      <c r="G230" s="35">
        <v>1475.789931214162</v>
      </c>
      <c r="H230" s="29">
        <v>703.5830618892508</v>
      </c>
      <c r="I230" s="29"/>
      <c r="J230" s="29"/>
      <c r="K230" s="29"/>
      <c r="L230" s="29">
        <v>772.2068693249112</v>
      </c>
      <c r="M230" s="29"/>
      <c r="N230" s="29">
        <f t="shared" si="5"/>
        <v>1475.789931214162</v>
      </c>
      <c r="O230" s="39">
        <v>94</v>
      </c>
    </row>
    <row r="231" spans="1:15" s="44" customFormat="1" ht="34.5" customHeight="1">
      <c r="A231" s="32">
        <v>95</v>
      </c>
      <c r="B231" s="29">
        <v>26024</v>
      </c>
      <c r="C231" s="34" t="s">
        <v>326</v>
      </c>
      <c r="D231" s="29">
        <v>2002</v>
      </c>
      <c r="E231" s="34" t="s">
        <v>61</v>
      </c>
      <c r="F231" s="35">
        <v>2</v>
      </c>
      <c r="G231" s="35">
        <v>1468.0390259371136</v>
      </c>
      <c r="H231" s="29"/>
      <c r="I231" s="29"/>
      <c r="J231" s="29">
        <v>659.5115881163478</v>
      </c>
      <c r="K231" s="29"/>
      <c r="L231" s="29">
        <v>808.5274378207658</v>
      </c>
      <c r="M231" s="29"/>
      <c r="N231" s="29">
        <f t="shared" si="5"/>
        <v>1468.0390259371136</v>
      </c>
      <c r="O231" s="39">
        <v>95</v>
      </c>
    </row>
    <row r="232" spans="1:15" s="44" customFormat="1" ht="34.5" customHeight="1">
      <c r="A232" s="32">
        <v>96</v>
      </c>
      <c r="B232" s="29">
        <v>25656</v>
      </c>
      <c r="C232" s="34" t="s">
        <v>327</v>
      </c>
      <c r="D232" s="29">
        <v>1983</v>
      </c>
      <c r="E232" s="34" t="s">
        <v>328</v>
      </c>
      <c r="F232" s="35">
        <v>2</v>
      </c>
      <c r="G232" s="35">
        <v>1462.2186381268007</v>
      </c>
      <c r="H232" s="29"/>
      <c r="I232" s="29"/>
      <c r="J232" s="29"/>
      <c r="K232" s="29"/>
      <c r="L232" s="29">
        <v>733.517568101066</v>
      </c>
      <c r="M232" s="29">
        <v>728.7010700257348</v>
      </c>
      <c r="N232" s="29">
        <f t="shared" si="5"/>
        <v>1462.2186381268007</v>
      </c>
      <c r="O232" s="39">
        <v>96</v>
      </c>
    </row>
    <row r="233" spans="1:15" s="38" customFormat="1" ht="34.5" customHeight="1">
      <c r="A233" s="32">
        <v>97</v>
      </c>
      <c r="B233" s="29">
        <v>26862</v>
      </c>
      <c r="C233" s="34" t="s">
        <v>329</v>
      </c>
      <c r="D233" s="29">
        <v>2001</v>
      </c>
      <c r="E233" s="34" t="s">
        <v>33</v>
      </c>
      <c r="F233" s="35">
        <v>3</v>
      </c>
      <c r="G233" s="35">
        <v>1436.4154107480015</v>
      </c>
      <c r="H233" s="29">
        <v>451.1400651465798</v>
      </c>
      <c r="I233" s="29">
        <v>402.56709451575256</v>
      </c>
      <c r="J233" s="29"/>
      <c r="K233" s="29"/>
      <c r="L233" s="29">
        <v>582.7082510856692</v>
      </c>
      <c r="M233" s="29"/>
      <c r="N233" s="29">
        <f t="shared" si="5"/>
        <v>1436.4154107480017</v>
      </c>
      <c r="O233" s="39">
        <v>97</v>
      </c>
    </row>
    <row r="234" spans="1:15" s="44" customFormat="1" ht="34.5" customHeight="1">
      <c r="A234" s="32">
        <v>98</v>
      </c>
      <c r="B234" s="29">
        <v>25662</v>
      </c>
      <c r="C234" s="34" t="s">
        <v>330</v>
      </c>
      <c r="D234" s="29">
        <v>1975</v>
      </c>
      <c r="E234" s="34" t="s">
        <v>245</v>
      </c>
      <c r="F234" s="35">
        <v>2</v>
      </c>
      <c r="G234" s="35">
        <v>1426.2693359704022</v>
      </c>
      <c r="H234" s="29">
        <v>710.9120521172638</v>
      </c>
      <c r="I234" s="29"/>
      <c r="J234" s="29"/>
      <c r="K234" s="29"/>
      <c r="L234" s="29">
        <v>715.3572838531385</v>
      </c>
      <c r="M234" s="29"/>
      <c r="N234" s="29">
        <f t="shared" si="5"/>
        <v>1426.2693359704022</v>
      </c>
      <c r="O234" s="39">
        <v>98</v>
      </c>
    </row>
    <row r="235" spans="1:15" s="44" customFormat="1" ht="34.5" customHeight="1">
      <c r="A235" s="32">
        <v>99</v>
      </c>
      <c r="B235" s="29">
        <v>21317</v>
      </c>
      <c r="C235" s="34" t="s">
        <v>331</v>
      </c>
      <c r="D235" s="29">
        <v>1982</v>
      </c>
      <c r="E235" s="34" t="s">
        <v>31</v>
      </c>
      <c r="F235" s="35">
        <v>2</v>
      </c>
      <c r="G235" s="35">
        <v>1414.2860672218442</v>
      </c>
      <c r="H235" s="29">
        <v>714.1693811074919</v>
      </c>
      <c r="I235" s="29">
        <v>700.1166861143523</v>
      </c>
      <c r="J235" s="29"/>
      <c r="K235" s="29"/>
      <c r="L235" s="29"/>
      <c r="M235" s="29"/>
      <c r="N235" s="29">
        <f t="shared" si="5"/>
        <v>1414.2860672218442</v>
      </c>
      <c r="O235" s="39">
        <v>99</v>
      </c>
    </row>
    <row r="236" spans="1:15" s="44" customFormat="1" ht="34.5" customHeight="1">
      <c r="A236" s="32">
        <v>100</v>
      </c>
      <c r="B236" s="29">
        <v>21362</v>
      </c>
      <c r="C236" s="34" t="s">
        <v>332</v>
      </c>
      <c r="D236" s="29">
        <v>1993</v>
      </c>
      <c r="E236" s="34" t="s">
        <v>33</v>
      </c>
      <c r="F236" s="35">
        <v>2</v>
      </c>
      <c r="G236" s="35">
        <v>1404.4523164284165</v>
      </c>
      <c r="H236" s="29">
        <v>724.7557003257328</v>
      </c>
      <c r="I236" s="29">
        <v>679.6966161026837</v>
      </c>
      <c r="J236" s="29"/>
      <c r="K236" s="29"/>
      <c r="L236" s="29"/>
      <c r="M236" s="29"/>
      <c r="N236" s="29">
        <f t="shared" si="5"/>
        <v>1404.4523164284165</v>
      </c>
      <c r="O236" s="39">
        <v>100</v>
      </c>
    </row>
    <row r="237" spans="1:15" s="38" customFormat="1" ht="34.5" customHeight="1">
      <c r="A237" s="32">
        <v>101</v>
      </c>
      <c r="B237" s="29">
        <v>25919</v>
      </c>
      <c r="C237" s="34" t="s">
        <v>333</v>
      </c>
      <c r="D237" s="29">
        <v>1999</v>
      </c>
      <c r="E237" s="34" t="s">
        <v>33</v>
      </c>
      <c r="F237" s="35">
        <v>2</v>
      </c>
      <c r="G237" s="35">
        <v>1398.8880453545935</v>
      </c>
      <c r="H237" s="29"/>
      <c r="I237" s="29"/>
      <c r="J237" s="29">
        <v>637.7352620936382</v>
      </c>
      <c r="K237" s="29"/>
      <c r="L237" s="29">
        <v>761.1527832609553</v>
      </c>
      <c r="M237" s="29"/>
      <c r="N237" s="29">
        <f t="shared" si="5"/>
        <v>1398.8880453545935</v>
      </c>
      <c r="O237" s="39">
        <v>101</v>
      </c>
    </row>
    <row r="238" spans="1:15" s="44" customFormat="1" ht="34.5" customHeight="1">
      <c r="A238" s="32">
        <v>102</v>
      </c>
      <c r="B238" s="29">
        <v>21292</v>
      </c>
      <c r="C238" s="34" t="s">
        <v>334</v>
      </c>
      <c r="D238" s="29">
        <v>1934</v>
      </c>
      <c r="E238" s="34" t="s">
        <v>78</v>
      </c>
      <c r="F238" s="35">
        <v>2</v>
      </c>
      <c r="G238" s="35">
        <v>1394.3831442566147</v>
      </c>
      <c r="H238" s="29"/>
      <c r="I238" s="29"/>
      <c r="J238" s="29"/>
      <c r="K238" s="29"/>
      <c r="L238" s="29">
        <v>732.7279905250691</v>
      </c>
      <c r="M238" s="29">
        <v>661.6551537315455</v>
      </c>
      <c r="N238" s="29">
        <f t="shared" si="5"/>
        <v>1394.3831442566147</v>
      </c>
      <c r="O238" s="39">
        <v>102</v>
      </c>
    </row>
    <row r="239" spans="1:15" s="44" customFormat="1" ht="34.5" customHeight="1">
      <c r="A239" s="32">
        <v>103</v>
      </c>
      <c r="B239" s="29">
        <v>21112</v>
      </c>
      <c r="C239" s="34" t="s">
        <v>335</v>
      </c>
      <c r="D239" s="29">
        <v>1998</v>
      </c>
      <c r="E239" s="34" t="s">
        <v>245</v>
      </c>
      <c r="F239" s="35">
        <v>2</v>
      </c>
      <c r="G239" s="35">
        <v>1381.028379494139</v>
      </c>
      <c r="H239" s="29"/>
      <c r="I239" s="29">
        <v>588.29249319331</v>
      </c>
      <c r="J239" s="29"/>
      <c r="K239" s="29"/>
      <c r="L239" s="29">
        <v>792.7358863008291</v>
      </c>
      <c r="M239" s="29"/>
      <c r="N239" s="29">
        <f t="shared" si="5"/>
        <v>1381.028379494139</v>
      </c>
      <c r="O239" s="39">
        <v>103</v>
      </c>
    </row>
    <row r="240" spans="1:15" s="38" customFormat="1" ht="34.5" customHeight="1">
      <c r="A240" s="32">
        <v>104</v>
      </c>
      <c r="B240" s="29">
        <v>27303</v>
      </c>
      <c r="C240" s="34" t="s">
        <v>336</v>
      </c>
      <c r="D240" s="29">
        <v>2002</v>
      </c>
      <c r="E240" s="34" t="s">
        <v>33</v>
      </c>
      <c r="F240" s="35">
        <v>2</v>
      </c>
      <c r="G240" s="35">
        <v>1373.2829321251502</v>
      </c>
      <c r="H240" s="29"/>
      <c r="I240" s="29"/>
      <c r="J240" s="29"/>
      <c r="K240" s="29"/>
      <c r="L240" s="29">
        <v>722.4634820371102</v>
      </c>
      <c r="M240" s="29">
        <v>650.8194500880401</v>
      </c>
      <c r="N240" s="29">
        <f t="shared" si="5"/>
        <v>1373.2829321251502</v>
      </c>
      <c r="O240" s="39">
        <v>104</v>
      </c>
    </row>
    <row r="241" spans="1:15" s="38" customFormat="1" ht="34.5" customHeight="1">
      <c r="A241" s="32">
        <v>105</v>
      </c>
      <c r="B241" s="29">
        <v>26867</v>
      </c>
      <c r="C241" s="34" t="s">
        <v>337</v>
      </c>
      <c r="D241" s="29">
        <v>1995</v>
      </c>
      <c r="E241" s="34" t="s">
        <v>33</v>
      </c>
      <c r="F241" s="35">
        <v>4</v>
      </c>
      <c r="G241" s="35">
        <v>1372.1248674032684</v>
      </c>
      <c r="H241" s="29">
        <v>437.2964169381108</v>
      </c>
      <c r="I241" s="29">
        <v>361.72695449241536</v>
      </c>
      <c r="J241" s="29">
        <v>267.53771970757504</v>
      </c>
      <c r="K241" s="29">
        <v>305.56377626516723</v>
      </c>
      <c r="L241" s="29"/>
      <c r="M241" s="29"/>
      <c r="N241" s="29">
        <f t="shared" si="5"/>
        <v>1372.1248674032684</v>
      </c>
      <c r="O241" s="39">
        <v>105</v>
      </c>
    </row>
    <row r="242" spans="1:15" s="44" customFormat="1" ht="34.5" customHeight="1">
      <c r="A242" s="32">
        <v>106</v>
      </c>
      <c r="B242" s="29">
        <v>25407</v>
      </c>
      <c r="C242" s="34" t="s">
        <v>338</v>
      </c>
      <c r="D242" s="29">
        <v>2001</v>
      </c>
      <c r="E242" s="34" t="s">
        <v>33</v>
      </c>
      <c r="F242" s="35">
        <v>3</v>
      </c>
      <c r="G242" s="35">
        <v>1367.3307152077382</v>
      </c>
      <c r="H242" s="29"/>
      <c r="I242" s="29"/>
      <c r="J242" s="29">
        <v>493.85596515787836</v>
      </c>
      <c r="K242" s="29">
        <v>290.7664989641906</v>
      </c>
      <c r="L242" s="29">
        <v>582.7082510856692</v>
      </c>
      <c r="M242" s="29"/>
      <c r="N242" s="29">
        <f t="shared" si="5"/>
        <v>1367.3307152077382</v>
      </c>
      <c r="O242" s="39">
        <v>106</v>
      </c>
    </row>
    <row r="243" spans="1:15" s="44" customFormat="1" ht="34.5" customHeight="1">
      <c r="A243" s="32">
        <v>107</v>
      </c>
      <c r="B243" s="29">
        <v>21343</v>
      </c>
      <c r="C243" s="34" t="s">
        <v>339</v>
      </c>
      <c r="D243" s="29">
        <v>1964</v>
      </c>
      <c r="E243" s="34" t="s">
        <v>58</v>
      </c>
      <c r="F243" s="35">
        <v>2</v>
      </c>
      <c r="G243" s="35">
        <v>1365.1720366490322</v>
      </c>
      <c r="H243" s="29">
        <v>671.0097719869707</v>
      </c>
      <c r="I243" s="29"/>
      <c r="J243" s="29"/>
      <c r="K243" s="29"/>
      <c r="L243" s="29"/>
      <c r="M243" s="29">
        <v>694.1622646620615</v>
      </c>
      <c r="N243" s="29">
        <f t="shared" si="5"/>
        <v>1365.1720366490322</v>
      </c>
      <c r="O243" s="39">
        <v>107</v>
      </c>
    </row>
    <row r="244" spans="1:15" s="44" customFormat="1" ht="34.5" customHeight="1">
      <c r="A244" s="32">
        <v>108</v>
      </c>
      <c r="B244" s="29">
        <v>21396</v>
      </c>
      <c r="C244" s="34" t="s">
        <v>340</v>
      </c>
      <c r="D244" s="29">
        <v>1998</v>
      </c>
      <c r="E244" s="34" t="s">
        <v>33</v>
      </c>
      <c r="F244" s="35">
        <v>3</v>
      </c>
      <c r="G244" s="35">
        <v>1362.0654129217594</v>
      </c>
      <c r="H244" s="29"/>
      <c r="I244" s="29">
        <v>337.41734733566705</v>
      </c>
      <c r="J244" s="29">
        <v>461.191476123814</v>
      </c>
      <c r="K244" s="29"/>
      <c r="L244" s="29"/>
      <c r="M244" s="29">
        <v>563.4565894622783</v>
      </c>
      <c r="N244" s="29">
        <f t="shared" si="5"/>
        <v>1362.0654129217594</v>
      </c>
      <c r="O244" s="39">
        <v>108</v>
      </c>
    </row>
    <row r="245" spans="1:15" s="38" customFormat="1" ht="34.5" customHeight="1">
      <c r="A245" s="32">
        <v>109</v>
      </c>
      <c r="B245" s="29">
        <v>26973</v>
      </c>
      <c r="C245" s="34" t="s">
        <v>341</v>
      </c>
      <c r="D245" s="29">
        <v>1986</v>
      </c>
      <c r="E245" s="34" t="s">
        <v>31</v>
      </c>
      <c r="F245" s="35">
        <v>2</v>
      </c>
      <c r="G245" s="35">
        <v>1346.5257898784896</v>
      </c>
      <c r="H245" s="29"/>
      <c r="I245" s="29"/>
      <c r="J245" s="29">
        <v>661.8447659044953</v>
      </c>
      <c r="K245" s="29"/>
      <c r="L245" s="29"/>
      <c r="M245" s="29">
        <v>684.6810239739943</v>
      </c>
      <c r="N245" s="29">
        <f t="shared" si="5"/>
        <v>1346.5257898784896</v>
      </c>
      <c r="O245" s="39">
        <v>109</v>
      </c>
    </row>
    <row r="246" spans="1:15" s="44" customFormat="1" ht="34.5" customHeight="1">
      <c r="A246" s="32">
        <v>110</v>
      </c>
      <c r="B246" s="29">
        <v>25411</v>
      </c>
      <c r="C246" s="34" t="s">
        <v>342</v>
      </c>
      <c r="D246" s="29">
        <v>2001</v>
      </c>
      <c r="E246" s="34" t="s">
        <v>35</v>
      </c>
      <c r="F246" s="35">
        <v>2</v>
      </c>
      <c r="G246" s="35">
        <v>1321.987870853914</v>
      </c>
      <c r="H246" s="29">
        <v>631.1074918566775</v>
      </c>
      <c r="I246" s="29"/>
      <c r="J246" s="29"/>
      <c r="K246" s="29"/>
      <c r="L246" s="29">
        <v>690.8803789972366</v>
      </c>
      <c r="M246" s="29"/>
      <c r="N246" s="29">
        <f t="shared" si="5"/>
        <v>1321.987870853914</v>
      </c>
      <c r="O246" s="39">
        <v>110</v>
      </c>
    </row>
    <row r="247" spans="1:15" s="38" customFormat="1" ht="34.5" customHeight="1">
      <c r="A247" s="32">
        <v>111</v>
      </c>
      <c r="B247" s="29">
        <v>27354</v>
      </c>
      <c r="C247" s="34" t="s">
        <v>343</v>
      </c>
      <c r="D247" s="29">
        <v>1982</v>
      </c>
      <c r="E247" s="34" t="s">
        <v>344</v>
      </c>
      <c r="F247" s="35">
        <v>2</v>
      </c>
      <c r="G247" s="35">
        <v>1312.8161872921216</v>
      </c>
      <c r="H247" s="29"/>
      <c r="I247" s="29"/>
      <c r="J247" s="29"/>
      <c r="K247" s="29"/>
      <c r="L247" s="29">
        <v>673.5096723253059</v>
      </c>
      <c r="M247" s="29">
        <v>639.3065149668157</v>
      </c>
      <c r="N247" s="29">
        <f t="shared" si="5"/>
        <v>1312.8161872921216</v>
      </c>
      <c r="O247" s="39">
        <v>111</v>
      </c>
    </row>
    <row r="248" spans="1:15" s="44" customFormat="1" ht="34.5" customHeight="1">
      <c r="A248" s="32">
        <v>112</v>
      </c>
      <c r="B248" s="29">
        <v>26205</v>
      </c>
      <c r="C248" s="34" t="s">
        <v>345</v>
      </c>
      <c r="D248" s="29">
        <v>2000</v>
      </c>
      <c r="E248" s="34" t="s">
        <v>33</v>
      </c>
      <c r="F248" s="35">
        <v>3</v>
      </c>
      <c r="G248" s="35">
        <v>1291.9975611026225</v>
      </c>
      <c r="H248" s="29">
        <v>393.32247557003257</v>
      </c>
      <c r="I248" s="29"/>
      <c r="J248" s="29">
        <v>496.18914294602587</v>
      </c>
      <c r="K248" s="29">
        <v>402.48594258656414</v>
      </c>
      <c r="L248" s="29"/>
      <c r="M248" s="29"/>
      <c r="N248" s="29">
        <f t="shared" si="5"/>
        <v>1291.9975611026225</v>
      </c>
      <c r="O248" s="39">
        <v>112</v>
      </c>
    </row>
    <row r="249" spans="1:15" s="44" customFormat="1" ht="34.5" customHeight="1">
      <c r="A249" s="32">
        <v>113</v>
      </c>
      <c r="B249" s="29">
        <v>25926</v>
      </c>
      <c r="C249" s="34" t="s">
        <v>346</v>
      </c>
      <c r="D249" s="29">
        <v>1977</v>
      </c>
      <c r="E249" s="34" t="s">
        <v>196</v>
      </c>
      <c r="F249" s="35">
        <v>2</v>
      </c>
      <c r="G249" s="35">
        <v>1278.633349551597</v>
      </c>
      <c r="H249" s="29"/>
      <c r="I249" s="29"/>
      <c r="J249" s="29"/>
      <c r="K249" s="29"/>
      <c r="L249" s="29">
        <v>647.4536123174101</v>
      </c>
      <c r="M249" s="29">
        <v>631.1797372341866</v>
      </c>
      <c r="N249" s="29">
        <f t="shared" si="5"/>
        <v>1278.633349551597</v>
      </c>
      <c r="O249" s="39">
        <v>113</v>
      </c>
    </row>
    <row r="250" spans="1:15" s="44" customFormat="1" ht="34.5" customHeight="1">
      <c r="A250" s="32">
        <v>114</v>
      </c>
      <c r="B250" s="29">
        <v>25663</v>
      </c>
      <c r="C250" s="34" t="s">
        <v>347</v>
      </c>
      <c r="D250" s="29">
        <v>1981</v>
      </c>
      <c r="E250" s="34" t="s">
        <v>78</v>
      </c>
      <c r="F250" s="35">
        <v>2</v>
      </c>
      <c r="G250" s="35">
        <v>1233.7309931861632</v>
      </c>
      <c r="H250" s="29"/>
      <c r="I250" s="29"/>
      <c r="J250" s="29">
        <v>570.0731062373619</v>
      </c>
      <c r="K250" s="29">
        <v>663.6578869488014</v>
      </c>
      <c r="L250" s="29"/>
      <c r="M250" s="29"/>
      <c r="N250" s="29">
        <f t="shared" si="5"/>
        <v>1233.7309931861632</v>
      </c>
      <c r="O250" s="39">
        <v>114</v>
      </c>
    </row>
    <row r="251" spans="1:15" s="38" customFormat="1" ht="34.5" customHeight="1">
      <c r="A251" s="32">
        <v>115</v>
      </c>
      <c r="B251" s="29">
        <v>27071</v>
      </c>
      <c r="C251" s="34" t="s">
        <v>348</v>
      </c>
      <c r="D251" s="29">
        <v>1995</v>
      </c>
      <c r="E251" s="34" t="s">
        <v>130</v>
      </c>
      <c r="F251" s="35">
        <v>2</v>
      </c>
      <c r="G251" s="35">
        <v>1233.5659129415028</v>
      </c>
      <c r="H251" s="29"/>
      <c r="I251" s="29"/>
      <c r="J251" s="29"/>
      <c r="K251" s="29">
        <v>611.8674163953833</v>
      </c>
      <c r="L251" s="29"/>
      <c r="M251" s="29">
        <v>621.6984965461195</v>
      </c>
      <c r="N251" s="29">
        <f t="shared" si="5"/>
        <v>1233.5659129415028</v>
      </c>
      <c r="O251" s="39">
        <v>115</v>
      </c>
    </row>
    <row r="252" spans="1:15" s="44" customFormat="1" ht="34.5" customHeight="1">
      <c r="A252" s="32">
        <v>116</v>
      </c>
      <c r="B252" s="29">
        <v>21578</v>
      </c>
      <c r="C252" s="34" t="s">
        <v>349</v>
      </c>
      <c r="D252" s="29">
        <v>1950</v>
      </c>
      <c r="E252" s="34" t="s">
        <v>132</v>
      </c>
      <c r="F252" s="35">
        <v>1</v>
      </c>
      <c r="G252" s="35">
        <v>1232.5305961310696</v>
      </c>
      <c r="H252" s="29"/>
      <c r="I252" s="29"/>
      <c r="J252" s="29"/>
      <c r="K252" s="29"/>
      <c r="L252" s="29">
        <v>1232.5305961310696</v>
      </c>
      <c r="M252" s="29"/>
      <c r="N252" s="29">
        <f t="shared" si="5"/>
        <v>1232.5305961310696</v>
      </c>
      <c r="O252" s="39">
        <v>116</v>
      </c>
    </row>
    <row r="253" spans="1:15" s="44" customFormat="1" ht="34.5" customHeight="1">
      <c r="A253" s="32">
        <v>117</v>
      </c>
      <c r="B253" s="29">
        <v>25645</v>
      </c>
      <c r="C253" s="34" t="s">
        <v>350</v>
      </c>
      <c r="D253" s="29">
        <v>1955</v>
      </c>
      <c r="E253" s="34" t="s">
        <v>31</v>
      </c>
      <c r="F253" s="35">
        <v>2</v>
      </c>
      <c r="G253" s="35">
        <v>1209.1658424245593</v>
      </c>
      <c r="H253" s="29"/>
      <c r="I253" s="29"/>
      <c r="J253" s="29">
        <v>496.9668688754083</v>
      </c>
      <c r="K253" s="29"/>
      <c r="L253" s="29">
        <v>712.1989735491511</v>
      </c>
      <c r="M253" s="29"/>
      <c r="N253" s="29">
        <f t="shared" si="5"/>
        <v>1209.1658424245593</v>
      </c>
      <c r="O253" s="39">
        <v>117</v>
      </c>
    </row>
    <row r="254" spans="1:15" s="44" customFormat="1" ht="34.5" customHeight="1">
      <c r="A254" s="32">
        <v>118</v>
      </c>
      <c r="B254" s="29">
        <v>21261</v>
      </c>
      <c r="C254" s="34" t="s">
        <v>351</v>
      </c>
      <c r="D254" s="29">
        <v>1950</v>
      </c>
      <c r="E254" s="34" t="s">
        <v>58</v>
      </c>
      <c r="F254" s="35">
        <v>2</v>
      </c>
      <c r="G254" s="35">
        <v>1185.1795424399115</v>
      </c>
      <c r="H254" s="29"/>
      <c r="I254" s="29"/>
      <c r="J254" s="29"/>
      <c r="K254" s="29">
        <v>352.1751997632436</v>
      </c>
      <c r="L254" s="29">
        <v>833.004342676668</v>
      </c>
      <c r="M254" s="29"/>
      <c r="N254" s="29">
        <f t="shared" si="5"/>
        <v>1185.1795424399115</v>
      </c>
      <c r="O254" s="39">
        <v>118</v>
      </c>
    </row>
    <row r="255" spans="1:15" s="44" customFormat="1" ht="34.5" customHeight="1">
      <c r="A255" s="32">
        <v>119</v>
      </c>
      <c r="B255" s="29">
        <v>22786</v>
      </c>
      <c r="C255" s="34" t="s">
        <v>352</v>
      </c>
      <c r="D255" s="29">
        <v>1940</v>
      </c>
      <c r="E255" s="34" t="s">
        <v>353</v>
      </c>
      <c r="F255" s="35">
        <v>1</v>
      </c>
      <c r="G255" s="35">
        <v>1127.5167785234898</v>
      </c>
      <c r="H255" s="29"/>
      <c r="I255" s="29"/>
      <c r="J255" s="29"/>
      <c r="K255" s="29"/>
      <c r="L255" s="29">
        <v>1127.5167785234898</v>
      </c>
      <c r="M255" s="29"/>
      <c r="N255" s="29">
        <f t="shared" si="5"/>
        <v>1127.5167785234898</v>
      </c>
      <c r="O255" s="39">
        <v>119</v>
      </c>
    </row>
    <row r="256" spans="1:15" s="38" customFormat="1" ht="34.5" customHeight="1">
      <c r="A256" s="32">
        <v>120</v>
      </c>
      <c r="B256" s="29">
        <v>27334</v>
      </c>
      <c r="C256" s="34" t="s">
        <v>354</v>
      </c>
      <c r="D256" s="29">
        <v>1961</v>
      </c>
      <c r="E256" s="34" t="s">
        <v>132</v>
      </c>
      <c r="F256" s="35">
        <v>1</v>
      </c>
      <c r="G256" s="35">
        <v>1114.8835373075403</v>
      </c>
      <c r="H256" s="29"/>
      <c r="I256" s="29"/>
      <c r="J256" s="29"/>
      <c r="K256" s="29"/>
      <c r="L256" s="29">
        <v>1114.8835373075403</v>
      </c>
      <c r="M256" s="29"/>
      <c r="N256" s="29">
        <f t="shared" si="5"/>
        <v>1114.8835373075403</v>
      </c>
      <c r="O256" s="39">
        <v>120</v>
      </c>
    </row>
    <row r="257" spans="1:15" s="44" customFormat="1" ht="34.5" customHeight="1">
      <c r="A257" s="32">
        <v>121</v>
      </c>
      <c r="B257" s="29">
        <v>23922</v>
      </c>
      <c r="C257" s="34" t="s">
        <v>355</v>
      </c>
      <c r="D257" s="29">
        <v>1945</v>
      </c>
      <c r="E257" s="34" t="s">
        <v>31</v>
      </c>
      <c r="F257" s="35">
        <v>1</v>
      </c>
      <c r="G257" s="35">
        <v>1099.8815633636004</v>
      </c>
      <c r="H257" s="29"/>
      <c r="I257" s="29"/>
      <c r="J257" s="29"/>
      <c r="K257" s="29"/>
      <c r="L257" s="29">
        <v>1099.8815633636004</v>
      </c>
      <c r="M257" s="29"/>
      <c r="N257" s="29">
        <f t="shared" si="5"/>
        <v>1099.8815633636004</v>
      </c>
      <c r="O257" s="39">
        <v>121</v>
      </c>
    </row>
    <row r="258" spans="1:15" s="44" customFormat="1" ht="34.5" customHeight="1">
      <c r="A258" s="32">
        <v>122</v>
      </c>
      <c r="B258" s="29">
        <v>21227</v>
      </c>
      <c r="C258" s="34" t="s">
        <v>356</v>
      </c>
      <c r="D258" s="29">
        <v>1957</v>
      </c>
      <c r="E258" s="34" t="s">
        <v>357</v>
      </c>
      <c r="F258" s="35">
        <v>1</v>
      </c>
      <c r="G258" s="35">
        <v>1095.9336754836163</v>
      </c>
      <c r="H258" s="29"/>
      <c r="I258" s="29"/>
      <c r="J258" s="29"/>
      <c r="K258" s="29"/>
      <c r="L258" s="29">
        <v>1095.9336754836163</v>
      </c>
      <c r="M258" s="29"/>
      <c r="N258" s="29">
        <f t="shared" si="5"/>
        <v>1095.9336754836163</v>
      </c>
      <c r="O258" s="39">
        <v>122</v>
      </c>
    </row>
    <row r="259" spans="1:15" s="44" customFormat="1" ht="34.5" customHeight="1">
      <c r="A259" s="32">
        <v>123</v>
      </c>
      <c r="B259" s="29">
        <v>25646</v>
      </c>
      <c r="C259" s="34" t="s">
        <v>358</v>
      </c>
      <c r="D259" s="29">
        <v>1951</v>
      </c>
      <c r="E259" s="34" t="s">
        <v>102</v>
      </c>
      <c r="F259" s="35">
        <v>1</v>
      </c>
      <c r="G259" s="35">
        <v>1078.5629688116858</v>
      </c>
      <c r="H259" s="29"/>
      <c r="I259" s="29"/>
      <c r="J259" s="29"/>
      <c r="K259" s="29"/>
      <c r="L259" s="29">
        <v>1078.5629688116858</v>
      </c>
      <c r="M259" s="29"/>
      <c r="N259" s="29">
        <f t="shared" si="5"/>
        <v>1078.5629688116858</v>
      </c>
      <c r="O259" s="39">
        <v>123</v>
      </c>
    </row>
    <row r="260" spans="1:15" s="44" customFormat="1" ht="34.5" customHeight="1">
      <c r="A260" s="32">
        <v>124</v>
      </c>
      <c r="B260" s="29">
        <v>21285</v>
      </c>
      <c r="C260" s="34" t="s">
        <v>359</v>
      </c>
      <c r="D260" s="29">
        <v>1998</v>
      </c>
      <c r="E260" s="34" t="s">
        <v>360</v>
      </c>
      <c r="F260" s="35">
        <v>1</v>
      </c>
      <c r="G260" s="35">
        <v>1076.983813659692</v>
      </c>
      <c r="H260" s="29"/>
      <c r="I260" s="29"/>
      <c r="J260" s="29"/>
      <c r="K260" s="29"/>
      <c r="L260" s="29">
        <v>1076.983813659692</v>
      </c>
      <c r="M260" s="29"/>
      <c r="N260" s="29">
        <f t="shared" si="5"/>
        <v>1076.983813659692</v>
      </c>
      <c r="O260" s="39">
        <v>124</v>
      </c>
    </row>
    <row r="261" spans="1:15" s="44" customFormat="1" ht="34.5" customHeight="1">
      <c r="A261" s="32">
        <v>125</v>
      </c>
      <c r="B261" s="29">
        <v>24600</v>
      </c>
      <c r="C261" s="34" t="s">
        <v>361</v>
      </c>
      <c r="D261" s="29">
        <v>1947</v>
      </c>
      <c r="E261" s="34" t="s">
        <v>362</v>
      </c>
      <c r="F261" s="35">
        <v>1</v>
      </c>
      <c r="G261" s="35">
        <v>1070.6671930517173</v>
      </c>
      <c r="H261" s="29"/>
      <c r="I261" s="29"/>
      <c r="J261" s="29"/>
      <c r="K261" s="29"/>
      <c r="L261" s="29">
        <v>1070.6671930517173</v>
      </c>
      <c r="M261" s="29"/>
      <c r="N261" s="29">
        <f t="shared" si="5"/>
        <v>1070.6671930517173</v>
      </c>
      <c r="O261" s="39">
        <v>125</v>
      </c>
    </row>
    <row r="262" spans="1:15" s="44" customFormat="1" ht="34.5" customHeight="1">
      <c r="A262" s="32">
        <v>126</v>
      </c>
      <c r="B262" s="29">
        <v>22849</v>
      </c>
      <c r="C262" s="34" t="s">
        <v>363</v>
      </c>
      <c r="D262" s="29">
        <v>1938</v>
      </c>
      <c r="E262" s="34" t="s">
        <v>364</v>
      </c>
      <c r="F262" s="35">
        <v>1</v>
      </c>
      <c r="G262" s="35">
        <v>1069.8776154757206</v>
      </c>
      <c r="H262" s="29"/>
      <c r="I262" s="29"/>
      <c r="J262" s="29"/>
      <c r="K262" s="29"/>
      <c r="L262" s="29">
        <v>1069.8776154757206</v>
      </c>
      <c r="M262" s="29"/>
      <c r="N262" s="29">
        <f t="shared" si="5"/>
        <v>1069.8776154757206</v>
      </c>
      <c r="O262" s="39">
        <v>126</v>
      </c>
    </row>
    <row r="263" spans="1:15" s="44" customFormat="1" ht="34.5" customHeight="1">
      <c r="A263" s="32">
        <v>127</v>
      </c>
      <c r="B263" s="29">
        <v>22385</v>
      </c>
      <c r="C263" s="34" t="s">
        <v>365</v>
      </c>
      <c r="D263" s="29">
        <v>1989</v>
      </c>
      <c r="E263" s="34" t="s">
        <v>366</v>
      </c>
      <c r="F263" s="35">
        <v>1</v>
      </c>
      <c r="G263" s="35">
        <v>1069.0880378997238</v>
      </c>
      <c r="H263" s="29"/>
      <c r="I263" s="29"/>
      <c r="J263" s="29"/>
      <c r="K263" s="29"/>
      <c r="L263" s="29">
        <v>1069.0880378997238</v>
      </c>
      <c r="M263" s="29"/>
      <c r="N263" s="29">
        <f t="shared" si="5"/>
        <v>1069.0880378997238</v>
      </c>
      <c r="O263" s="39">
        <v>127</v>
      </c>
    </row>
    <row r="264" spans="1:15" s="44" customFormat="1" ht="34.5" customHeight="1">
      <c r="A264" s="32">
        <v>128</v>
      </c>
      <c r="B264" s="29">
        <v>21831</v>
      </c>
      <c r="C264" s="34" t="s">
        <v>367</v>
      </c>
      <c r="D264" s="29">
        <v>1997</v>
      </c>
      <c r="E264" s="34" t="s">
        <v>92</v>
      </c>
      <c r="F264" s="35">
        <v>1</v>
      </c>
      <c r="G264" s="35">
        <v>1068.2984603237267</v>
      </c>
      <c r="H264" s="29"/>
      <c r="I264" s="29"/>
      <c r="J264" s="29"/>
      <c r="K264" s="29"/>
      <c r="L264" s="29">
        <v>1068.2984603237267</v>
      </c>
      <c r="M264" s="29"/>
      <c r="N264" s="29">
        <f t="shared" si="5"/>
        <v>1068.2984603237267</v>
      </c>
      <c r="O264" s="39">
        <v>128</v>
      </c>
    </row>
    <row r="265" spans="1:15" s="44" customFormat="1" ht="34.5" customHeight="1">
      <c r="A265" s="32">
        <v>129</v>
      </c>
      <c r="B265" s="29">
        <v>21389</v>
      </c>
      <c r="C265" s="34" t="s">
        <v>368</v>
      </c>
      <c r="D265" s="29">
        <v>1951</v>
      </c>
      <c r="E265" s="34" t="s">
        <v>369</v>
      </c>
      <c r="F265" s="35">
        <v>1</v>
      </c>
      <c r="G265" s="35">
        <v>1043.0319778918279</v>
      </c>
      <c r="H265" s="29"/>
      <c r="I265" s="29"/>
      <c r="J265" s="29"/>
      <c r="K265" s="29"/>
      <c r="L265" s="29">
        <v>1043.0319778918279</v>
      </c>
      <c r="M265" s="29"/>
      <c r="N265" s="29">
        <f aca="true" t="shared" si="6" ref="N265:N328">SUM(H265:M265)</f>
        <v>1043.0319778918279</v>
      </c>
      <c r="O265" s="39">
        <v>129</v>
      </c>
    </row>
    <row r="266" spans="1:15" s="44" customFormat="1" ht="34.5" customHeight="1">
      <c r="A266" s="32">
        <v>130</v>
      </c>
      <c r="B266" s="29">
        <v>26256</v>
      </c>
      <c r="C266" s="34" t="s">
        <v>370</v>
      </c>
      <c r="D266" s="29">
        <v>1977</v>
      </c>
      <c r="E266" s="34" t="s">
        <v>371</v>
      </c>
      <c r="F266" s="35">
        <v>1</v>
      </c>
      <c r="G266" s="35">
        <v>1041.4528227398341</v>
      </c>
      <c r="H266" s="29"/>
      <c r="I266" s="29"/>
      <c r="J266" s="29"/>
      <c r="K266" s="29"/>
      <c r="L266" s="29">
        <v>1041.4528227398341</v>
      </c>
      <c r="M266" s="29"/>
      <c r="N266" s="29">
        <f t="shared" si="6"/>
        <v>1041.4528227398341</v>
      </c>
      <c r="O266" s="39">
        <v>130</v>
      </c>
    </row>
    <row r="267" spans="1:15" s="44" customFormat="1" ht="34.5" customHeight="1">
      <c r="A267" s="32">
        <v>131</v>
      </c>
      <c r="B267" s="29">
        <v>25941</v>
      </c>
      <c r="C267" s="34" t="s">
        <v>372</v>
      </c>
      <c r="D267" s="29">
        <v>1978</v>
      </c>
      <c r="E267" s="34" t="s">
        <v>31</v>
      </c>
      <c r="F267" s="35">
        <v>2</v>
      </c>
      <c r="G267" s="35">
        <v>1024.819497272801</v>
      </c>
      <c r="H267" s="29"/>
      <c r="I267" s="29"/>
      <c r="J267" s="29">
        <v>469.7464613470213</v>
      </c>
      <c r="K267" s="29"/>
      <c r="L267" s="29">
        <v>555.0730359257798</v>
      </c>
      <c r="M267" s="29"/>
      <c r="N267" s="29">
        <f t="shared" si="6"/>
        <v>1024.819497272801</v>
      </c>
      <c r="O267" s="39">
        <v>131</v>
      </c>
    </row>
    <row r="268" spans="1:15" s="44" customFormat="1" ht="34.5" customHeight="1">
      <c r="A268" s="32">
        <v>132</v>
      </c>
      <c r="B268" s="29">
        <v>25207</v>
      </c>
      <c r="C268" s="34" t="s">
        <v>373</v>
      </c>
      <c r="D268" s="29">
        <v>1999</v>
      </c>
      <c r="E268" s="34" t="s">
        <v>374</v>
      </c>
      <c r="F268" s="35">
        <v>1</v>
      </c>
      <c r="G268" s="35">
        <v>1021.7133833399131</v>
      </c>
      <c r="H268" s="29"/>
      <c r="I268" s="29"/>
      <c r="J268" s="29"/>
      <c r="K268" s="29"/>
      <c r="L268" s="29">
        <v>1021.7133833399131</v>
      </c>
      <c r="M268" s="29"/>
      <c r="N268" s="29">
        <f t="shared" si="6"/>
        <v>1021.7133833399131</v>
      </c>
      <c r="O268" s="39">
        <v>132</v>
      </c>
    </row>
    <row r="269" spans="1:15" s="44" customFormat="1" ht="34.5" customHeight="1">
      <c r="A269" s="32">
        <v>133</v>
      </c>
      <c r="B269" s="29">
        <v>24652</v>
      </c>
      <c r="C269" s="34" t="s">
        <v>375</v>
      </c>
      <c r="D269" s="29">
        <v>1972</v>
      </c>
      <c r="E269" s="34" t="s">
        <v>376</v>
      </c>
      <c r="F269" s="35">
        <v>1</v>
      </c>
      <c r="G269" s="35">
        <v>1020.1342281879195</v>
      </c>
      <c r="H269" s="29"/>
      <c r="I269" s="29"/>
      <c r="J269" s="29"/>
      <c r="K269" s="29"/>
      <c r="L269" s="29">
        <v>1020.1342281879195</v>
      </c>
      <c r="M269" s="29"/>
      <c r="N269" s="29">
        <f t="shared" si="6"/>
        <v>1020.1342281879195</v>
      </c>
      <c r="O269" s="39">
        <v>133</v>
      </c>
    </row>
    <row r="270" spans="1:15" s="44" customFormat="1" ht="34.5" customHeight="1">
      <c r="A270" s="32">
        <v>134</v>
      </c>
      <c r="B270" s="29">
        <v>23008</v>
      </c>
      <c r="C270" s="34" t="s">
        <v>377</v>
      </c>
      <c r="D270" s="29">
        <v>1994</v>
      </c>
      <c r="E270" s="34" t="s">
        <v>378</v>
      </c>
      <c r="F270" s="35">
        <v>1</v>
      </c>
      <c r="G270" s="35">
        <v>1016.975917883932</v>
      </c>
      <c r="H270" s="29"/>
      <c r="I270" s="29"/>
      <c r="J270" s="29"/>
      <c r="K270" s="29"/>
      <c r="L270" s="29">
        <v>1016.975917883932</v>
      </c>
      <c r="M270" s="29"/>
      <c r="N270" s="29">
        <f t="shared" si="6"/>
        <v>1016.975917883932</v>
      </c>
      <c r="O270" s="39">
        <v>134</v>
      </c>
    </row>
    <row r="271" spans="1:15" s="44" customFormat="1" ht="34.5" customHeight="1">
      <c r="A271" s="32">
        <v>135</v>
      </c>
      <c r="B271" s="29">
        <v>25636</v>
      </c>
      <c r="C271" s="34" t="s">
        <v>379</v>
      </c>
      <c r="D271" s="29">
        <v>1959</v>
      </c>
      <c r="E271" s="34" t="s">
        <v>127</v>
      </c>
      <c r="F271" s="35">
        <v>1</v>
      </c>
      <c r="G271" s="35">
        <v>1013.0280300039478</v>
      </c>
      <c r="H271" s="29"/>
      <c r="I271" s="29"/>
      <c r="J271" s="29"/>
      <c r="K271" s="29"/>
      <c r="L271" s="29">
        <v>1013.0280300039478</v>
      </c>
      <c r="M271" s="29"/>
      <c r="N271" s="29">
        <f t="shared" si="6"/>
        <v>1013.0280300039478</v>
      </c>
      <c r="O271" s="39">
        <v>135</v>
      </c>
    </row>
    <row r="272" spans="1:15" s="44" customFormat="1" ht="34.5" customHeight="1">
      <c r="A272" s="32">
        <v>136</v>
      </c>
      <c r="B272" s="29">
        <v>24069</v>
      </c>
      <c r="C272" s="34" t="s">
        <v>380</v>
      </c>
      <c r="D272" s="29">
        <v>1944</v>
      </c>
      <c r="E272" s="34" t="s">
        <v>31</v>
      </c>
      <c r="F272" s="35">
        <v>1</v>
      </c>
      <c r="G272" s="35">
        <v>1009.0801421239637</v>
      </c>
      <c r="H272" s="29"/>
      <c r="I272" s="29"/>
      <c r="J272" s="29"/>
      <c r="K272" s="29"/>
      <c r="L272" s="29">
        <v>1009.0801421239637</v>
      </c>
      <c r="M272" s="29"/>
      <c r="N272" s="29">
        <f t="shared" si="6"/>
        <v>1009.0801421239637</v>
      </c>
      <c r="O272" s="39">
        <v>136</v>
      </c>
    </row>
    <row r="273" spans="1:15" s="38" customFormat="1" ht="34.5" customHeight="1">
      <c r="A273" s="32">
        <v>137</v>
      </c>
      <c r="B273" s="29">
        <v>26968</v>
      </c>
      <c r="C273" s="34" t="s">
        <v>381</v>
      </c>
      <c r="D273" s="29">
        <v>2002</v>
      </c>
      <c r="E273" s="34" t="s">
        <v>33</v>
      </c>
      <c r="F273" s="35">
        <v>2</v>
      </c>
      <c r="G273" s="35">
        <v>999.1308383099504</v>
      </c>
      <c r="H273" s="29"/>
      <c r="I273" s="29"/>
      <c r="J273" s="29">
        <v>445.6369575361643</v>
      </c>
      <c r="K273" s="29"/>
      <c r="L273" s="29">
        <v>553.493880773786</v>
      </c>
      <c r="M273" s="29"/>
      <c r="N273" s="29">
        <f t="shared" si="6"/>
        <v>999.1308383099504</v>
      </c>
      <c r="O273" s="39">
        <v>137</v>
      </c>
    </row>
    <row r="274" spans="1:15" s="44" customFormat="1" ht="34.5" customHeight="1">
      <c r="A274" s="32">
        <v>138</v>
      </c>
      <c r="B274" s="29">
        <v>21546</v>
      </c>
      <c r="C274" s="34" t="s">
        <v>382</v>
      </c>
      <c r="D274" s="29">
        <v>1960</v>
      </c>
      <c r="E274" s="34" t="s">
        <v>383</v>
      </c>
      <c r="F274" s="35">
        <v>1</v>
      </c>
      <c r="G274" s="35">
        <v>998.0260560600078</v>
      </c>
      <c r="H274" s="29"/>
      <c r="I274" s="29"/>
      <c r="J274" s="29"/>
      <c r="K274" s="29"/>
      <c r="L274" s="29">
        <v>998.0260560600078</v>
      </c>
      <c r="M274" s="29"/>
      <c r="N274" s="29">
        <f t="shared" si="6"/>
        <v>998.0260560600078</v>
      </c>
      <c r="O274" s="39">
        <v>138</v>
      </c>
    </row>
    <row r="275" spans="1:15" s="44" customFormat="1" ht="34.5" customHeight="1">
      <c r="A275" s="32">
        <v>139</v>
      </c>
      <c r="B275" s="29">
        <v>21119</v>
      </c>
      <c r="C275" s="34" t="s">
        <v>384</v>
      </c>
      <c r="D275" s="29">
        <v>1997</v>
      </c>
      <c r="E275" s="34" t="s">
        <v>136</v>
      </c>
      <c r="F275" s="35">
        <v>1</v>
      </c>
      <c r="G275" s="35">
        <v>993.2885906040269</v>
      </c>
      <c r="H275" s="29"/>
      <c r="I275" s="29"/>
      <c r="J275" s="29"/>
      <c r="K275" s="29"/>
      <c r="L275" s="29">
        <v>993.2885906040269</v>
      </c>
      <c r="M275" s="29"/>
      <c r="N275" s="29">
        <f t="shared" si="6"/>
        <v>993.2885906040269</v>
      </c>
      <c r="O275" s="39">
        <v>139</v>
      </c>
    </row>
    <row r="276" spans="1:15" s="44" customFormat="1" ht="34.5" customHeight="1">
      <c r="A276" s="32">
        <v>140</v>
      </c>
      <c r="B276" s="29">
        <v>23156</v>
      </c>
      <c r="C276" s="34" t="s">
        <v>385</v>
      </c>
      <c r="D276" s="29">
        <v>1997</v>
      </c>
      <c r="E276" s="34" t="s">
        <v>386</v>
      </c>
      <c r="F276" s="35">
        <v>1</v>
      </c>
      <c r="G276" s="35">
        <v>987.7615475720488</v>
      </c>
      <c r="H276" s="29"/>
      <c r="I276" s="29"/>
      <c r="J276" s="29"/>
      <c r="K276" s="29"/>
      <c r="L276" s="29">
        <v>987.7615475720488</v>
      </c>
      <c r="M276" s="29"/>
      <c r="N276" s="29">
        <f t="shared" si="6"/>
        <v>987.7615475720488</v>
      </c>
      <c r="O276" s="39">
        <v>140</v>
      </c>
    </row>
    <row r="277" spans="1:15" s="38" customFormat="1" ht="34.5" customHeight="1">
      <c r="A277" s="32">
        <v>141</v>
      </c>
      <c r="B277" s="29">
        <v>26324</v>
      </c>
      <c r="C277" s="34" t="s">
        <v>387</v>
      </c>
      <c r="D277" s="29">
        <v>1998</v>
      </c>
      <c r="E277" s="34" t="s">
        <v>388</v>
      </c>
      <c r="F277" s="35">
        <v>1</v>
      </c>
      <c r="G277" s="35">
        <v>987.7615475720488</v>
      </c>
      <c r="H277" s="29"/>
      <c r="I277" s="29"/>
      <c r="J277" s="29"/>
      <c r="K277" s="29"/>
      <c r="L277" s="29">
        <v>987.7615475720488</v>
      </c>
      <c r="M277" s="29"/>
      <c r="N277" s="29">
        <f t="shared" si="6"/>
        <v>987.7615475720488</v>
      </c>
      <c r="O277" s="39">
        <v>141</v>
      </c>
    </row>
    <row r="278" spans="1:15" s="38" customFormat="1" ht="34.5" customHeight="1">
      <c r="A278" s="32">
        <v>142</v>
      </c>
      <c r="B278" s="29">
        <v>27335</v>
      </c>
      <c r="C278" s="34" t="s">
        <v>389</v>
      </c>
      <c r="D278" s="29">
        <v>1964</v>
      </c>
      <c r="E278" s="34" t="s">
        <v>132</v>
      </c>
      <c r="F278" s="35">
        <v>1</v>
      </c>
      <c r="G278" s="35">
        <v>986.971969996052</v>
      </c>
      <c r="H278" s="29"/>
      <c r="I278" s="29"/>
      <c r="J278" s="29"/>
      <c r="K278" s="29"/>
      <c r="L278" s="29">
        <v>986.971969996052</v>
      </c>
      <c r="M278" s="29"/>
      <c r="N278" s="29">
        <f t="shared" si="6"/>
        <v>986.971969996052</v>
      </c>
      <c r="O278" s="39">
        <v>142</v>
      </c>
    </row>
    <row r="279" spans="1:15" s="44" customFormat="1" ht="34.5" customHeight="1">
      <c r="A279" s="32">
        <v>143</v>
      </c>
      <c r="B279" s="29">
        <v>24946</v>
      </c>
      <c r="C279" s="34" t="s">
        <v>390</v>
      </c>
      <c r="D279" s="29">
        <v>1995</v>
      </c>
      <c r="E279" s="34" t="s">
        <v>391</v>
      </c>
      <c r="F279" s="35">
        <v>1</v>
      </c>
      <c r="G279" s="35">
        <v>980.6553493880774</v>
      </c>
      <c r="H279" s="29"/>
      <c r="I279" s="29"/>
      <c r="J279" s="29"/>
      <c r="K279" s="29"/>
      <c r="L279" s="29">
        <v>980.6553493880774</v>
      </c>
      <c r="M279" s="29"/>
      <c r="N279" s="29">
        <f t="shared" si="6"/>
        <v>980.6553493880774</v>
      </c>
      <c r="O279" s="39">
        <v>143</v>
      </c>
    </row>
    <row r="280" spans="1:15" s="44" customFormat="1" ht="34.5" customHeight="1">
      <c r="A280" s="32">
        <v>144</v>
      </c>
      <c r="B280" s="29">
        <v>23143</v>
      </c>
      <c r="C280" s="34" t="s">
        <v>392</v>
      </c>
      <c r="D280" s="29">
        <v>1959</v>
      </c>
      <c r="E280" s="34" t="s">
        <v>393</v>
      </c>
      <c r="F280" s="35">
        <v>1</v>
      </c>
      <c r="G280" s="35">
        <v>979.8657718120805</v>
      </c>
      <c r="H280" s="29"/>
      <c r="I280" s="29"/>
      <c r="J280" s="29"/>
      <c r="K280" s="29"/>
      <c r="L280" s="29">
        <v>979.8657718120805</v>
      </c>
      <c r="M280" s="29"/>
      <c r="N280" s="29">
        <f t="shared" si="6"/>
        <v>979.8657718120805</v>
      </c>
      <c r="O280" s="39">
        <v>144</v>
      </c>
    </row>
    <row r="281" spans="1:15" s="44" customFormat="1" ht="34.5" customHeight="1">
      <c r="A281" s="32">
        <v>145</v>
      </c>
      <c r="B281" s="29">
        <v>25669</v>
      </c>
      <c r="C281" s="34" t="s">
        <v>394</v>
      </c>
      <c r="D281" s="29">
        <v>1968</v>
      </c>
      <c r="E281" s="34" t="s">
        <v>395</v>
      </c>
      <c r="F281" s="35">
        <v>1</v>
      </c>
      <c r="G281" s="35">
        <v>975.1283063560994</v>
      </c>
      <c r="H281" s="29"/>
      <c r="I281" s="29"/>
      <c r="J281" s="29"/>
      <c r="K281" s="29"/>
      <c r="L281" s="29">
        <v>975.1283063560994</v>
      </c>
      <c r="M281" s="29"/>
      <c r="N281" s="29">
        <f t="shared" si="6"/>
        <v>975.1283063560994</v>
      </c>
      <c r="O281" s="39">
        <v>145</v>
      </c>
    </row>
    <row r="282" spans="1:15" s="44" customFormat="1" ht="34.5" customHeight="1">
      <c r="A282" s="32">
        <v>146</v>
      </c>
      <c r="B282" s="29">
        <v>25680</v>
      </c>
      <c r="C282" s="34" t="s">
        <v>396</v>
      </c>
      <c r="D282" s="29">
        <v>1972</v>
      </c>
      <c r="E282" s="34" t="s">
        <v>155</v>
      </c>
      <c r="F282" s="35">
        <v>1</v>
      </c>
      <c r="G282" s="35">
        <v>975.1283063560994</v>
      </c>
      <c r="H282" s="29"/>
      <c r="I282" s="29"/>
      <c r="J282" s="29"/>
      <c r="K282" s="29"/>
      <c r="L282" s="29">
        <v>975.1283063560994</v>
      </c>
      <c r="M282" s="29"/>
      <c r="N282" s="29">
        <f t="shared" si="6"/>
        <v>975.1283063560994</v>
      </c>
      <c r="O282" s="39">
        <v>146</v>
      </c>
    </row>
    <row r="283" spans="1:15" s="44" customFormat="1" ht="34.5" customHeight="1">
      <c r="A283" s="32">
        <v>147</v>
      </c>
      <c r="B283" s="29">
        <v>26257</v>
      </c>
      <c r="C283" s="34" t="s">
        <v>397</v>
      </c>
      <c r="D283" s="29">
        <v>1978</v>
      </c>
      <c r="E283" s="34" t="s">
        <v>398</v>
      </c>
      <c r="F283" s="35">
        <v>1</v>
      </c>
      <c r="G283" s="35">
        <v>975.1283063560994</v>
      </c>
      <c r="H283" s="29"/>
      <c r="I283" s="29"/>
      <c r="J283" s="29"/>
      <c r="K283" s="29"/>
      <c r="L283" s="29">
        <v>975.1283063560994</v>
      </c>
      <c r="M283" s="29"/>
      <c r="N283" s="29">
        <f t="shared" si="6"/>
        <v>975.1283063560994</v>
      </c>
      <c r="O283" s="39">
        <v>147</v>
      </c>
    </row>
    <row r="284" spans="1:15" s="44" customFormat="1" ht="34.5" customHeight="1">
      <c r="A284" s="32">
        <v>148</v>
      </c>
      <c r="B284" s="29">
        <v>21528</v>
      </c>
      <c r="C284" s="34" t="s">
        <v>399</v>
      </c>
      <c r="D284" s="29">
        <v>1957</v>
      </c>
      <c r="E284" s="34" t="s">
        <v>400</v>
      </c>
      <c r="F284" s="35">
        <v>1</v>
      </c>
      <c r="G284" s="35">
        <v>971.1804184761152</v>
      </c>
      <c r="H284" s="29"/>
      <c r="I284" s="29"/>
      <c r="J284" s="29"/>
      <c r="K284" s="29"/>
      <c r="L284" s="29">
        <v>971.1804184761152</v>
      </c>
      <c r="M284" s="29"/>
      <c r="N284" s="29">
        <f t="shared" si="6"/>
        <v>971.1804184761152</v>
      </c>
      <c r="O284" s="39">
        <v>148</v>
      </c>
    </row>
    <row r="285" spans="1:15" s="38" customFormat="1" ht="34.5" customHeight="1">
      <c r="A285" s="32">
        <v>149</v>
      </c>
      <c r="B285" s="29">
        <v>27318</v>
      </c>
      <c r="C285" s="34" t="s">
        <v>401</v>
      </c>
      <c r="D285" s="29">
        <v>2000</v>
      </c>
      <c r="E285" s="34" t="s">
        <v>402</v>
      </c>
      <c r="F285" s="35">
        <v>1</v>
      </c>
      <c r="G285" s="35">
        <v>964.0742202921437</v>
      </c>
      <c r="H285" s="29"/>
      <c r="I285" s="29"/>
      <c r="J285" s="29"/>
      <c r="K285" s="29"/>
      <c r="L285" s="29">
        <v>964.0742202921437</v>
      </c>
      <c r="M285" s="29"/>
      <c r="N285" s="29">
        <f t="shared" si="6"/>
        <v>964.0742202921437</v>
      </c>
      <c r="O285" s="39">
        <v>149</v>
      </c>
    </row>
    <row r="286" spans="1:15" s="38" customFormat="1" ht="34.5" customHeight="1">
      <c r="A286" s="32">
        <v>150</v>
      </c>
      <c r="B286" s="29">
        <v>26452</v>
      </c>
      <c r="C286" s="34" t="s">
        <v>403</v>
      </c>
      <c r="D286" s="29">
        <v>1998</v>
      </c>
      <c r="E286" s="34" t="s">
        <v>155</v>
      </c>
      <c r="F286" s="35">
        <v>1</v>
      </c>
      <c r="G286" s="35">
        <v>962.49506514015</v>
      </c>
      <c r="H286" s="29"/>
      <c r="I286" s="29"/>
      <c r="J286" s="29"/>
      <c r="K286" s="29"/>
      <c r="L286" s="29">
        <v>962.49506514015</v>
      </c>
      <c r="M286" s="29"/>
      <c r="N286" s="29">
        <f t="shared" si="6"/>
        <v>962.49506514015</v>
      </c>
      <c r="O286" s="39">
        <v>150</v>
      </c>
    </row>
    <row r="287" spans="1:15" s="38" customFormat="1" ht="34.5" customHeight="1">
      <c r="A287" s="32">
        <v>151</v>
      </c>
      <c r="B287" s="29">
        <v>27340</v>
      </c>
      <c r="C287" s="34" t="s">
        <v>404</v>
      </c>
      <c r="D287" s="29">
        <v>1951</v>
      </c>
      <c r="E287" s="34" t="s">
        <v>132</v>
      </c>
      <c r="F287" s="35">
        <v>1</v>
      </c>
      <c r="G287" s="35">
        <v>961.7054875641531</v>
      </c>
      <c r="H287" s="29"/>
      <c r="I287" s="29"/>
      <c r="J287" s="29"/>
      <c r="K287" s="29"/>
      <c r="L287" s="29">
        <v>961.7054875641531</v>
      </c>
      <c r="M287" s="29"/>
      <c r="N287" s="29">
        <f t="shared" si="6"/>
        <v>961.7054875641531</v>
      </c>
      <c r="O287" s="39">
        <v>151</v>
      </c>
    </row>
    <row r="288" spans="1:15" s="38" customFormat="1" ht="34.5" customHeight="1">
      <c r="A288" s="32">
        <v>152</v>
      </c>
      <c r="B288" s="29">
        <v>27356</v>
      </c>
      <c r="C288" s="34" t="s">
        <v>405</v>
      </c>
      <c r="D288" s="29">
        <v>1973</v>
      </c>
      <c r="E288" s="34" t="s">
        <v>406</v>
      </c>
      <c r="F288" s="35">
        <v>1</v>
      </c>
      <c r="G288" s="35">
        <v>957.757599684169</v>
      </c>
      <c r="H288" s="29"/>
      <c r="I288" s="29"/>
      <c r="J288" s="29"/>
      <c r="K288" s="29"/>
      <c r="L288" s="29">
        <v>957.757599684169</v>
      </c>
      <c r="M288" s="29"/>
      <c r="N288" s="29">
        <f t="shared" si="6"/>
        <v>957.757599684169</v>
      </c>
      <c r="O288" s="39">
        <v>152</v>
      </c>
    </row>
    <row r="289" spans="1:15" s="44" customFormat="1" ht="34.5" customHeight="1">
      <c r="A289" s="32">
        <v>153</v>
      </c>
      <c r="B289" s="29">
        <v>25942</v>
      </c>
      <c r="C289" s="34" t="s">
        <v>407</v>
      </c>
      <c r="D289" s="29">
        <v>1997</v>
      </c>
      <c r="E289" s="34" t="s">
        <v>408</v>
      </c>
      <c r="F289" s="35">
        <v>1</v>
      </c>
      <c r="G289" s="35">
        <v>953.0201342281879</v>
      </c>
      <c r="H289" s="29"/>
      <c r="I289" s="29"/>
      <c r="J289" s="29"/>
      <c r="K289" s="29"/>
      <c r="L289" s="29">
        <v>953.0201342281879</v>
      </c>
      <c r="M289" s="29"/>
      <c r="N289" s="29">
        <f t="shared" si="6"/>
        <v>953.0201342281879</v>
      </c>
      <c r="O289" s="39">
        <v>153</v>
      </c>
    </row>
    <row r="290" spans="1:15" s="38" customFormat="1" ht="34.5" customHeight="1">
      <c r="A290" s="32">
        <v>154</v>
      </c>
      <c r="B290" s="29">
        <v>27319</v>
      </c>
      <c r="C290" s="34" t="s">
        <v>409</v>
      </c>
      <c r="D290" s="29">
        <v>2000</v>
      </c>
      <c r="E290" s="34" t="s">
        <v>410</v>
      </c>
      <c r="F290" s="35">
        <v>1</v>
      </c>
      <c r="G290" s="35">
        <v>953.0201342281879</v>
      </c>
      <c r="H290" s="29"/>
      <c r="I290" s="29"/>
      <c r="J290" s="29"/>
      <c r="K290" s="29"/>
      <c r="L290" s="29">
        <v>953.0201342281879</v>
      </c>
      <c r="M290" s="29"/>
      <c r="N290" s="29">
        <f t="shared" si="6"/>
        <v>953.0201342281879</v>
      </c>
      <c r="O290" s="39">
        <v>154</v>
      </c>
    </row>
    <row r="291" spans="1:15" s="44" customFormat="1" ht="34.5" customHeight="1">
      <c r="A291" s="32">
        <v>155</v>
      </c>
      <c r="B291" s="29">
        <v>22523</v>
      </c>
      <c r="C291" s="34" t="s">
        <v>411</v>
      </c>
      <c r="D291" s="29">
        <v>1984</v>
      </c>
      <c r="E291" s="34" t="s">
        <v>412</v>
      </c>
      <c r="F291" s="35">
        <v>1</v>
      </c>
      <c r="G291" s="35">
        <v>952.2305566521909</v>
      </c>
      <c r="H291" s="29"/>
      <c r="I291" s="29"/>
      <c r="J291" s="29"/>
      <c r="K291" s="29"/>
      <c r="L291" s="29">
        <v>952.2305566521909</v>
      </c>
      <c r="M291" s="29"/>
      <c r="N291" s="29">
        <f t="shared" si="6"/>
        <v>952.2305566521909</v>
      </c>
      <c r="O291" s="39">
        <v>155</v>
      </c>
    </row>
    <row r="292" spans="1:15" s="44" customFormat="1" ht="34.5" customHeight="1">
      <c r="A292" s="32">
        <v>156</v>
      </c>
      <c r="B292" s="29">
        <v>22405</v>
      </c>
      <c r="C292" s="34" t="s">
        <v>413</v>
      </c>
      <c r="D292" s="29">
        <v>2000</v>
      </c>
      <c r="E292" s="34" t="s">
        <v>414</v>
      </c>
      <c r="F292" s="35">
        <v>1</v>
      </c>
      <c r="G292" s="35">
        <v>951.4409790761943</v>
      </c>
      <c r="H292" s="29"/>
      <c r="I292" s="29"/>
      <c r="J292" s="29"/>
      <c r="K292" s="29"/>
      <c r="L292" s="29">
        <v>951.4409790761943</v>
      </c>
      <c r="M292" s="29"/>
      <c r="N292" s="29">
        <f t="shared" si="6"/>
        <v>951.4409790761943</v>
      </c>
      <c r="O292" s="39">
        <v>156</v>
      </c>
    </row>
    <row r="293" spans="1:15" s="44" customFormat="1" ht="34.5" customHeight="1">
      <c r="A293" s="32">
        <v>157</v>
      </c>
      <c r="B293" s="29">
        <v>21845</v>
      </c>
      <c r="C293" s="34" t="s">
        <v>415</v>
      </c>
      <c r="D293" s="29">
        <v>1965</v>
      </c>
      <c r="E293" s="34" t="s">
        <v>155</v>
      </c>
      <c r="F293" s="35">
        <v>1</v>
      </c>
      <c r="G293" s="35">
        <v>949.8618239242006</v>
      </c>
      <c r="H293" s="29"/>
      <c r="I293" s="29"/>
      <c r="J293" s="29"/>
      <c r="K293" s="29"/>
      <c r="L293" s="29">
        <v>949.8618239242006</v>
      </c>
      <c r="M293" s="29"/>
      <c r="N293" s="29">
        <f t="shared" si="6"/>
        <v>949.8618239242006</v>
      </c>
      <c r="O293" s="39">
        <v>157</v>
      </c>
    </row>
    <row r="294" spans="1:15" s="44" customFormat="1" ht="34.5" customHeight="1">
      <c r="A294" s="32">
        <v>158</v>
      </c>
      <c r="B294" s="29">
        <v>22845</v>
      </c>
      <c r="C294" s="34" t="s">
        <v>416</v>
      </c>
      <c r="D294" s="29">
        <v>1951</v>
      </c>
      <c r="E294" s="34" t="s">
        <v>417</v>
      </c>
      <c r="F294" s="35">
        <v>1</v>
      </c>
      <c r="G294" s="35">
        <v>948.2826687722068</v>
      </c>
      <c r="H294" s="29"/>
      <c r="I294" s="29"/>
      <c r="J294" s="29"/>
      <c r="K294" s="29"/>
      <c r="L294" s="29">
        <v>948.2826687722068</v>
      </c>
      <c r="M294" s="29"/>
      <c r="N294" s="29">
        <f t="shared" si="6"/>
        <v>948.2826687722068</v>
      </c>
      <c r="O294" s="39">
        <v>158</v>
      </c>
    </row>
    <row r="295" spans="1:15" s="44" customFormat="1" ht="34.5" customHeight="1">
      <c r="A295" s="32">
        <v>159</v>
      </c>
      <c r="B295" s="29">
        <v>21273</v>
      </c>
      <c r="C295" s="34" t="s">
        <v>418</v>
      </c>
      <c r="D295" s="29">
        <v>1958</v>
      </c>
      <c r="E295" s="34" t="s">
        <v>419</v>
      </c>
      <c r="F295" s="35">
        <v>1</v>
      </c>
      <c r="G295" s="35">
        <v>945.1243584682195</v>
      </c>
      <c r="H295" s="29"/>
      <c r="I295" s="29"/>
      <c r="J295" s="29"/>
      <c r="K295" s="29"/>
      <c r="L295" s="29">
        <v>945.1243584682195</v>
      </c>
      <c r="M295" s="29"/>
      <c r="N295" s="29">
        <f t="shared" si="6"/>
        <v>945.1243584682195</v>
      </c>
      <c r="O295" s="39">
        <v>159</v>
      </c>
    </row>
    <row r="296" spans="1:15" s="44" customFormat="1" ht="34.5" customHeight="1">
      <c r="A296" s="32">
        <v>160</v>
      </c>
      <c r="B296" s="29">
        <v>22445</v>
      </c>
      <c r="C296" s="34" t="s">
        <v>420</v>
      </c>
      <c r="D296" s="29">
        <v>1972</v>
      </c>
      <c r="E296" s="34" t="s">
        <v>421</v>
      </c>
      <c r="F296" s="35">
        <v>1</v>
      </c>
      <c r="G296" s="35">
        <v>942.755625740229</v>
      </c>
      <c r="H296" s="29"/>
      <c r="I296" s="29"/>
      <c r="J296" s="29"/>
      <c r="K296" s="29"/>
      <c r="L296" s="29">
        <v>942.755625740229</v>
      </c>
      <c r="M296" s="29"/>
      <c r="N296" s="29">
        <f t="shared" si="6"/>
        <v>942.755625740229</v>
      </c>
      <c r="O296" s="39">
        <v>160</v>
      </c>
    </row>
    <row r="297" spans="1:15" s="44" customFormat="1" ht="34.5" customHeight="1">
      <c r="A297" s="32">
        <v>161</v>
      </c>
      <c r="B297" s="29">
        <v>21678</v>
      </c>
      <c r="C297" s="34" t="s">
        <v>422</v>
      </c>
      <c r="D297" s="29">
        <v>1981</v>
      </c>
      <c r="E297" s="34" t="s">
        <v>423</v>
      </c>
      <c r="F297" s="35">
        <v>1</v>
      </c>
      <c r="G297" s="35">
        <v>938.8077378602447</v>
      </c>
      <c r="H297" s="29"/>
      <c r="I297" s="29"/>
      <c r="J297" s="29"/>
      <c r="K297" s="29"/>
      <c r="L297" s="29">
        <v>938.8077378602447</v>
      </c>
      <c r="M297" s="29"/>
      <c r="N297" s="29">
        <f t="shared" si="6"/>
        <v>938.8077378602447</v>
      </c>
      <c r="O297" s="39">
        <v>161</v>
      </c>
    </row>
    <row r="298" spans="1:15" s="44" customFormat="1" ht="34.5" customHeight="1">
      <c r="A298" s="32">
        <v>162</v>
      </c>
      <c r="B298" s="29">
        <v>22424</v>
      </c>
      <c r="C298" s="34" t="s">
        <v>424</v>
      </c>
      <c r="D298" s="29">
        <v>1996</v>
      </c>
      <c r="E298" s="34" t="s">
        <v>425</v>
      </c>
      <c r="F298" s="35">
        <v>1</v>
      </c>
      <c r="G298" s="35">
        <v>938.0181602842479</v>
      </c>
      <c r="H298" s="29"/>
      <c r="I298" s="29"/>
      <c r="J298" s="29"/>
      <c r="K298" s="29"/>
      <c r="L298" s="29">
        <v>938.0181602842479</v>
      </c>
      <c r="M298" s="29"/>
      <c r="N298" s="29">
        <f t="shared" si="6"/>
        <v>938.0181602842479</v>
      </c>
      <c r="O298" s="39">
        <v>162</v>
      </c>
    </row>
    <row r="299" spans="1:15" s="44" customFormat="1" ht="34.5" customHeight="1">
      <c r="A299" s="32">
        <v>163</v>
      </c>
      <c r="B299" s="29">
        <v>23116</v>
      </c>
      <c r="C299" s="34" t="s">
        <v>426</v>
      </c>
      <c r="D299" s="29">
        <v>1963</v>
      </c>
      <c r="E299" s="34" t="s">
        <v>199</v>
      </c>
      <c r="F299" s="35">
        <v>1</v>
      </c>
      <c r="G299" s="35">
        <v>937.965596640932</v>
      </c>
      <c r="H299" s="29"/>
      <c r="I299" s="29"/>
      <c r="J299" s="29"/>
      <c r="K299" s="29"/>
      <c r="L299" s="29"/>
      <c r="M299" s="29">
        <v>937.965596640932</v>
      </c>
      <c r="N299" s="29">
        <f t="shared" si="6"/>
        <v>937.965596640932</v>
      </c>
      <c r="O299" s="39">
        <v>163</v>
      </c>
    </row>
    <row r="300" spans="1:15" s="44" customFormat="1" ht="34.5" customHeight="1">
      <c r="A300" s="32">
        <v>164</v>
      </c>
      <c r="B300" s="29">
        <v>24752</v>
      </c>
      <c r="C300" s="34" t="s">
        <v>427</v>
      </c>
      <c r="D300" s="29">
        <v>1965</v>
      </c>
      <c r="E300" s="34" t="s">
        <v>428</v>
      </c>
      <c r="F300" s="35">
        <v>1</v>
      </c>
      <c r="G300" s="35">
        <v>935.6494275562575</v>
      </c>
      <c r="H300" s="29"/>
      <c r="I300" s="29"/>
      <c r="J300" s="29"/>
      <c r="K300" s="29"/>
      <c r="L300" s="29">
        <v>935.6494275562575</v>
      </c>
      <c r="M300" s="29"/>
      <c r="N300" s="29">
        <f t="shared" si="6"/>
        <v>935.6494275562575</v>
      </c>
      <c r="O300" s="39">
        <v>164</v>
      </c>
    </row>
    <row r="301" spans="1:15" s="38" customFormat="1" ht="34.5" customHeight="1">
      <c r="A301" s="32">
        <v>165</v>
      </c>
      <c r="B301" s="29">
        <v>27336</v>
      </c>
      <c r="C301" s="34" t="s">
        <v>429</v>
      </c>
      <c r="D301" s="29">
        <v>1959</v>
      </c>
      <c r="E301" s="34" t="s">
        <v>102</v>
      </c>
      <c r="F301" s="35">
        <v>1</v>
      </c>
      <c r="G301" s="35">
        <v>926.1744966442952</v>
      </c>
      <c r="H301" s="29"/>
      <c r="I301" s="29"/>
      <c r="J301" s="29"/>
      <c r="K301" s="29"/>
      <c r="L301" s="29">
        <v>926.1744966442952</v>
      </c>
      <c r="M301" s="29"/>
      <c r="N301" s="29">
        <f t="shared" si="6"/>
        <v>926.1744966442952</v>
      </c>
      <c r="O301" s="39">
        <v>165</v>
      </c>
    </row>
    <row r="302" spans="1:15" s="44" customFormat="1" ht="34.5" customHeight="1">
      <c r="A302" s="32">
        <v>166</v>
      </c>
      <c r="B302" s="29">
        <v>21544</v>
      </c>
      <c r="C302" s="34" t="s">
        <v>430</v>
      </c>
      <c r="D302" s="29">
        <v>1970</v>
      </c>
      <c r="E302" s="34" t="s">
        <v>127</v>
      </c>
      <c r="F302" s="35">
        <v>1</v>
      </c>
      <c r="G302" s="35">
        <v>924.5953414923017</v>
      </c>
      <c r="H302" s="29"/>
      <c r="I302" s="29"/>
      <c r="J302" s="29"/>
      <c r="K302" s="29"/>
      <c r="L302" s="29">
        <v>924.5953414923017</v>
      </c>
      <c r="M302" s="29"/>
      <c r="N302" s="29">
        <f t="shared" si="6"/>
        <v>924.5953414923017</v>
      </c>
      <c r="O302" s="39">
        <v>166</v>
      </c>
    </row>
    <row r="303" spans="1:15" s="44" customFormat="1" ht="34.5" customHeight="1">
      <c r="A303" s="32">
        <v>167</v>
      </c>
      <c r="B303" s="29">
        <v>21538</v>
      </c>
      <c r="C303" s="34" t="s">
        <v>431</v>
      </c>
      <c r="D303" s="29">
        <v>1953</v>
      </c>
      <c r="E303" s="34" t="s">
        <v>400</v>
      </c>
      <c r="F303" s="35">
        <v>1</v>
      </c>
      <c r="G303" s="35">
        <v>922.2266087643111</v>
      </c>
      <c r="H303" s="29"/>
      <c r="I303" s="29"/>
      <c r="J303" s="29"/>
      <c r="K303" s="29"/>
      <c r="L303" s="29">
        <v>922.2266087643111</v>
      </c>
      <c r="M303" s="29"/>
      <c r="N303" s="29">
        <f t="shared" si="6"/>
        <v>922.2266087643111</v>
      </c>
      <c r="O303" s="39">
        <v>167</v>
      </c>
    </row>
    <row r="304" spans="1:15" s="38" customFormat="1" ht="34.5" customHeight="1">
      <c r="A304" s="32">
        <v>168</v>
      </c>
      <c r="B304" s="29">
        <v>27073</v>
      </c>
      <c r="C304" s="34" t="s">
        <v>432</v>
      </c>
      <c r="D304" s="29">
        <v>1977</v>
      </c>
      <c r="E304" s="34" t="s">
        <v>31</v>
      </c>
      <c r="F304" s="35">
        <v>1</v>
      </c>
      <c r="G304" s="35">
        <v>921.8703758508435</v>
      </c>
      <c r="H304" s="29"/>
      <c r="I304" s="29"/>
      <c r="J304" s="29"/>
      <c r="K304" s="29">
        <v>921.8703758508435</v>
      </c>
      <c r="L304" s="29"/>
      <c r="M304" s="29"/>
      <c r="N304" s="29">
        <f t="shared" si="6"/>
        <v>921.8703758508435</v>
      </c>
      <c r="O304" s="39">
        <v>168</v>
      </c>
    </row>
    <row r="305" spans="1:15" s="38" customFormat="1" ht="34.5" customHeight="1">
      <c r="A305" s="32">
        <v>169</v>
      </c>
      <c r="B305" s="29">
        <v>27320</v>
      </c>
      <c r="C305" s="34" t="s">
        <v>433</v>
      </c>
      <c r="D305" s="29">
        <v>2000</v>
      </c>
      <c r="E305" s="34" t="s">
        <v>104</v>
      </c>
      <c r="F305" s="35">
        <v>1</v>
      </c>
      <c r="G305" s="35">
        <v>920.6474536123175</v>
      </c>
      <c r="H305" s="29"/>
      <c r="I305" s="29"/>
      <c r="J305" s="29"/>
      <c r="K305" s="29"/>
      <c r="L305" s="29">
        <v>920.6474536123175</v>
      </c>
      <c r="M305" s="29"/>
      <c r="N305" s="29">
        <f t="shared" si="6"/>
        <v>920.6474536123175</v>
      </c>
      <c r="O305" s="39">
        <v>169</v>
      </c>
    </row>
    <row r="306" spans="1:15" s="44" customFormat="1" ht="34.5" customHeight="1">
      <c r="A306" s="32">
        <v>170</v>
      </c>
      <c r="B306" s="29">
        <v>23112</v>
      </c>
      <c r="C306" s="34" t="s">
        <v>434</v>
      </c>
      <c r="D306" s="29">
        <v>1963</v>
      </c>
      <c r="E306" s="34" t="s">
        <v>393</v>
      </c>
      <c r="F306" s="35">
        <v>1</v>
      </c>
      <c r="G306" s="35">
        <v>915.1204105803395</v>
      </c>
      <c r="H306" s="29"/>
      <c r="I306" s="29"/>
      <c r="J306" s="29"/>
      <c r="K306" s="29"/>
      <c r="L306" s="29">
        <v>915.1204105803395</v>
      </c>
      <c r="M306" s="29"/>
      <c r="N306" s="29">
        <f t="shared" si="6"/>
        <v>915.1204105803395</v>
      </c>
      <c r="O306" s="39">
        <v>170</v>
      </c>
    </row>
    <row r="307" spans="1:15" s="44" customFormat="1" ht="34.5" customHeight="1">
      <c r="A307" s="32">
        <v>171</v>
      </c>
      <c r="B307" s="29">
        <v>22557</v>
      </c>
      <c r="C307" s="34" t="s">
        <v>435</v>
      </c>
      <c r="D307" s="29">
        <v>1972</v>
      </c>
      <c r="E307" s="34" t="s">
        <v>436</v>
      </c>
      <c r="F307" s="35">
        <v>1</v>
      </c>
      <c r="G307" s="35">
        <v>912.751677852349</v>
      </c>
      <c r="H307" s="29"/>
      <c r="I307" s="29"/>
      <c r="J307" s="29"/>
      <c r="K307" s="29"/>
      <c r="L307" s="29">
        <v>912.751677852349</v>
      </c>
      <c r="M307" s="29"/>
      <c r="N307" s="29">
        <f t="shared" si="6"/>
        <v>912.751677852349</v>
      </c>
      <c r="O307" s="39">
        <v>171</v>
      </c>
    </row>
    <row r="308" spans="1:15" s="38" customFormat="1" ht="34.5" customHeight="1">
      <c r="A308" s="32">
        <v>172</v>
      </c>
      <c r="B308" s="29">
        <v>26372</v>
      </c>
      <c r="C308" s="34" t="s">
        <v>437</v>
      </c>
      <c r="D308" s="29">
        <v>1999</v>
      </c>
      <c r="E308" s="34" t="s">
        <v>136</v>
      </c>
      <c r="F308" s="35">
        <v>1</v>
      </c>
      <c r="G308" s="35">
        <v>912.751677852349</v>
      </c>
      <c r="H308" s="29"/>
      <c r="I308" s="29"/>
      <c r="J308" s="29"/>
      <c r="K308" s="29"/>
      <c r="L308" s="29">
        <v>912.751677852349</v>
      </c>
      <c r="M308" s="29"/>
      <c r="N308" s="29">
        <f t="shared" si="6"/>
        <v>912.751677852349</v>
      </c>
      <c r="O308" s="39">
        <v>172</v>
      </c>
    </row>
    <row r="309" spans="1:15" s="44" customFormat="1" ht="34.5" customHeight="1">
      <c r="A309" s="32">
        <v>173</v>
      </c>
      <c r="B309" s="29">
        <v>25670</v>
      </c>
      <c r="C309" s="34" t="s">
        <v>438</v>
      </c>
      <c r="D309" s="29">
        <v>1965</v>
      </c>
      <c r="E309" s="34" t="s">
        <v>102</v>
      </c>
      <c r="F309" s="35">
        <v>1</v>
      </c>
      <c r="G309" s="35">
        <v>909.5933675483617</v>
      </c>
      <c r="H309" s="29"/>
      <c r="I309" s="29"/>
      <c r="J309" s="29"/>
      <c r="K309" s="29"/>
      <c r="L309" s="29">
        <v>909.5933675483617</v>
      </c>
      <c r="M309" s="29"/>
      <c r="N309" s="29">
        <f t="shared" si="6"/>
        <v>909.5933675483617</v>
      </c>
      <c r="O309" s="39">
        <v>173</v>
      </c>
    </row>
    <row r="310" spans="1:15" s="44" customFormat="1" ht="34.5" customHeight="1">
      <c r="A310" s="32">
        <v>174</v>
      </c>
      <c r="B310" s="29">
        <v>21525</v>
      </c>
      <c r="C310" s="34" t="s">
        <v>439</v>
      </c>
      <c r="D310" s="29">
        <v>1984</v>
      </c>
      <c r="E310" s="34" t="s">
        <v>440</v>
      </c>
      <c r="F310" s="35">
        <v>1</v>
      </c>
      <c r="G310" s="35">
        <v>908.8037899723648</v>
      </c>
      <c r="H310" s="29"/>
      <c r="I310" s="29"/>
      <c r="J310" s="29"/>
      <c r="K310" s="29"/>
      <c r="L310" s="29">
        <v>908.8037899723648</v>
      </c>
      <c r="M310" s="29"/>
      <c r="N310" s="29">
        <f t="shared" si="6"/>
        <v>908.8037899723648</v>
      </c>
      <c r="O310" s="39">
        <v>174</v>
      </c>
    </row>
    <row r="311" spans="1:15" s="44" customFormat="1" ht="34.5" customHeight="1">
      <c r="A311" s="32">
        <v>175</v>
      </c>
      <c r="B311" s="29">
        <v>24330</v>
      </c>
      <c r="C311" s="34" t="s">
        <v>441</v>
      </c>
      <c r="D311" s="29">
        <v>1986</v>
      </c>
      <c r="E311" s="34" t="s">
        <v>442</v>
      </c>
      <c r="F311" s="35">
        <v>1</v>
      </c>
      <c r="G311" s="35">
        <v>907.2246348203711</v>
      </c>
      <c r="H311" s="29"/>
      <c r="I311" s="29"/>
      <c r="J311" s="29"/>
      <c r="K311" s="29"/>
      <c r="L311" s="29">
        <v>907.2246348203711</v>
      </c>
      <c r="M311" s="29"/>
      <c r="N311" s="29">
        <f t="shared" si="6"/>
        <v>907.2246348203711</v>
      </c>
      <c r="O311" s="39">
        <v>175</v>
      </c>
    </row>
    <row r="312" spans="1:15" s="38" customFormat="1" ht="34.5" customHeight="1">
      <c r="A312" s="32">
        <v>176</v>
      </c>
      <c r="B312" s="29">
        <v>26322</v>
      </c>
      <c r="C312" s="34" t="s">
        <v>443</v>
      </c>
      <c r="D312" s="29">
        <v>1999</v>
      </c>
      <c r="E312" s="34" t="s">
        <v>444</v>
      </c>
      <c r="F312" s="35">
        <v>1</v>
      </c>
      <c r="G312" s="35">
        <v>907.2246348203711</v>
      </c>
      <c r="H312" s="29"/>
      <c r="I312" s="29"/>
      <c r="J312" s="29"/>
      <c r="K312" s="29"/>
      <c r="L312" s="29">
        <v>907.2246348203711</v>
      </c>
      <c r="M312" s="29"/>
      <c r="N312" s="29">
        <f t="shared" si="6"/>
        <v>907.2246348203711</v>
      </c>
      <c r="O312" s="39">
        <v>176</v>
      </c>
    </row>
    <row r="313" spans="1:15" s="38" customFormat="1" ht="34.5" customHeight="1">
      <c r="A313" s="32">
        <v>177</v>
      </c>
      <c r="B313" s="29">
        <v>26883</v>
      </c>
      <c r="C313" s="34" t="s">
        <v>445</v>
      </c>
      <c r="D313" s="29">
        <v>2000</v>
      </c>
      <c r="E313" s="34" t="s">
        <v>120</v>
      </c>
      <c r="F313" s="35">
        <v>2</v>
      </c>
      <c r="G313" s="35">
        <v>904.6382529014116</v>
      </c>
      <c r="H313" s="29"/>
      <c r="I313" s="29">
        <v>457.0206145468689</v>
      </c>
      <c r="J313" s="29"/>
      <c r="K313" s="29">
        <v>447.61763835454275</v>
      </c>
      <c r="L313" s="29"/>
      <c r="M313" s="29"/>
      <c r="N313" s="29">
        <f t="shared" si="6"/>
        <v>904.6382529014116</v>
      </c>
      <c r="O313" s="39">
        <v>177</v>
      </c>
    </row>
    <row r="314" spans="1:15" s="44" customFormat="1" ht="34.5" customHeight="1">
      <c r="A314" s="32">
        <v>178</v>
      </c>
      <c r="B314" s="29">
        <v>26249</v>
      </c>
      <c r="C314" s="34" t="s">
        <v>446</v>
      </c>
      <c r="D314" s="29">
        <v>1997</v>
      </c>
      <c r="E314" s="34" t="s">
        <v>447</v>
      </c>
      <c r="F314" s="35">
        <v>1</v>
      </c>
      <c r="G314" s="35">
        <v>900.9080142123963</v>
      </c>
      <c r="H314" s="29"/>
      <c r="I314" s="29"/>
      <c r="J314" s="29"/>
      <c r="K314" s="29"/>
      <c r="L314" s="29">
        <v>900.9080142123963</v>
      </c>
      <c r="M314" s="29"/>
      <c r="N314" s="29">
        <f t="shared" si="6"/>
        <v>900.9080142123963</v>
      </c>
      <c r="O314" s="39">
        <v>178</v>
      </c>
    </row>
    <row r="315" spans="1:15" s="44" customFormat="1" ht="34.5" customHeight="1">
      <c r="A315" s="32">
        <v>179</v>
      </c>
      <c r="B315" s="29">
        <v>21106</v>
      </c>
      <c r="C315" s="34" t="s">
        <v>448</v>
      </c>
      <c r="D315" s="29">
        <v>1987</v>
      </c>
      <c r="E315" s="34" t="s">
        <v>136</v>
      </c>
      <c r="F315" s="35">
        <v>1</v>
      </c>
      <c r="G315" s="35">
        <v>900.1184366363996</v>
      </c>
      <c r="H315" s="29"/>
      <c r="I315" s="29"/>
      <c r="J315" s="29"/>
      <c r="K315" s="29"/>
      <c r="L315" s="29">
        <v>900.1184366363996</v>
      </c>
      <c r="M315" s="29"/>
      <c r="N315" s="29">
        <f t="shared" si="6"/>
        <v>900.1184366363996</v>
      </c>
      <c r="O315" s="39">
        <v>179</v>
      </c>
    </row>
    <row r="316" spans="1:15" s="44" customFormat="1" ht="34.5" customHeight="1">
      <c r="A316" s="32">
        <v>180</v>
      </c>
      <c r="B316" s="29">
        <v>23218</v>
      </c>
      <c r="C316" s="34" t="s">
        <v>449</v>
      </c>
      <c r="D316" s="29">
        <v>1989</v>
      </c>
      <c r="E316" s="34" t="s">
        <v>450</v>
      </c>
      <c r="F316" s="35">
        <v>1</v>
      </c>
      <c r="G316" s="35">
        <v>899.6744598993786</v>
      </c>
      <c r="H316" s="29"/>
      <c r="I316" s="29"/>
      <c r="J316" s="29"/>
      <c r="K316" s="29">
        <v>899.6744598993786</v>
      </c>
      <c r="L316" s="29"/>
      <c r="M316" s="29"/>
      <c r="N316" s="29">
        <f t="shared" si="6"/>
        <v>899.6744598993786</v>
      </c>
      <c r="O316" s="39">
        <v>180</v>
      </c>
    </row>
    <row r="317" spans="1:15" s="44" customFormat="1" ht="34.5" customHeight="1">
      <c r="A317" s="32">
        <v>181</v>
      </c>
      <c r="B317" s="29">
        <v>22387</v>
      </c>
      <c r="C317" s="34" t="s">
        <v>451</v>
      </c>
      <c r="D317" s="29">
        <v>1971</v>
      </c>
      <c r="E317" s="34" t="s">
        <v>421</v>
      </c>
      <c r="F317" s="35">
        <v>1</v>
      </c>
      <c r="G317" s="35">
        <v>896.1705487564153</v>
      </c>
      <c r="H317" s="29"/>
      <c r="I317" s="29"/>
      <c r="J317" s="29"/>
      <c r="K317" s="29"/>
      <c r="L317" s="29">
        <v>896.1705487564153</v>
      </c>
      <c r="M317" s="29"/>
      <c r="N317" s="29">
        <f t="shared" si="6"/>
        <v>896.1705487564153</v>
      </c>
      <c r="O317" s="39">
        <v>181</v>
      </c>
    </row>
    <row r="318" spans="1:15" s="44" customFormat="1" ht="34.5" customHeight="1">
      <c r="A318" s="32">
        <v>182</v>
      </c>
      <c r="B318" s="29">
        <v>22415</v>
      </c>
      <c r="C318" s="34" t="s">
        <v>452</v>
      </c>
      <c r="D318" s="29">
        <v>1994</v>
      </c>
      <c r="E318" s="34" t="s">
        <v>414</v>
      </c>
      <c r="F318" s="35">
        <v>1</v>
      </c>
      <c r="G318" s="35">
        <v>894.5913936044217</v>
      </c>
      <c r="H318" s="29"/>
      <c r="I318" s="29"/>
      <c r="J318" s="29"/>
      <c r="K318" s="29"/>
      <c r="L318" s="29">
        <v>894.5913936044217</v>
      </c>
      <c r="M318" s="29"/>
      <c r="N318" s="29">
        <f t="shared" si="6"/>
        <v>894.5913936044217</v>
      </c>
      <c r="O318" s="39">
        <v>182</v>
      </c>
    </row>
    <row r="319" spans="1:15" s="44" customFormat="1" ht="34.5" customHeight="1">
      <c r="A319" s="32">
        <v>183</v>
      </c>
      <c r="B319" s="29">
        <v>25293</v>
      </c>
      <c r="C319" s="34" t="s">
        <v>453</v>
      </c>
      <c r="D319" s="29">
        <v>1999</v>
      </c>
      <c r="E319" s="34" t="s">
        <v>155</v>
      </c>
      <c r="F319" s="35">
        <v>1</v>
      </c>
      <c r="G319" s="35">
        <v>894.5913936044217</v>
      </c>
      <c r="H319" s="29"/>
      <c r="I319" s="29"/>
      <c r="J319" s="29"/>
      <c r="K319" s="29"/>
      <c r="L319" s="29">
        <v>894.5913936044217</v>
      </c>
      <c r="M319" s="29"/>
      <c r="N319" s="29">
        <f t="shared" si="6"/>
        <v>894.5913936044217</v>
      </c>
      <c r="O319" s="39">
        <v>183</v>
      </c>
    </row>
    <row r="320" spans="1:15" s="38" customFormat="1" ht="34.5" customHeight="1">
      <c r="A320" s="32">
        <v>184</v>
      </c>
      <c r="B320" s="29">
        <v>27321</v>
      </c>
      <c r="C320" s="34" t="s">
        <v>454</v>
      </c>
      <c r="D320" s="29">
        <v>1999</v>
      </c>
      <c r="E320" s="34" t="s">
        <v>104</v>
      </c>
      <c r="F320" s="35">
        <v>1</v>
      </c>
      <c r="G320" s="35">
        <v>893.8018160284249</v>
      </c>
      <c r="H320" s="29"/>
      <c r="I320" s="29"/>
      <c r="J320" s="29"/>
      <c r="K320" s="29"/>
      <c r="L320" s="29">
        <v>893.8018160284249</v>
      </c>
      <c r="M320" s="29"/>
      <c r="N320" s="29">
        <f t="shared" si="6"/>
        <v>893.8018160284249</v>
      </c>
      <c r="O320" s="39">
        <v>184</v>
      </c>
    </row>
    <row r="321" spans="1:15" s="44" customFormat="1" ht="34.5" customHeight="1">
      <c r="A321" s="32">
        <v>185</v>
      </c>
      <c r="B321" s="29">
        <v>21382</v>
      </c>
      <c r="C321" s="34" t="s">
        <v>455</v>
      </c>
      <c r="D321" s="29">
        <v>1950</v>
      </c>
      <c r="E321" s="34" t="s">
        <v>456</v>
      </c>
      <c r="F321" s="35">
        <v>1</v>
      </c>
      <c r="G321" s="35">
        <v>889.8539281484406</v>
      </c>
      <c r="H321" s="29"/>
      <c r="I321" s="29"/>
      <c r="J321" s="29"/>
      <c r="K321" s="29"/>
      <c r="L321" s="29">
        <v>889.8539281484406</v>
      </c>
      <c r="M321" s="29"/>
      <c r="N321" s="29">
        <f t="shared" si="6"/>
        <v>889.8539281484406</v>
      </c>
      <c r="O321" s="39">
        <v>185</v>
      </c>
    </row>
    <row r="322" spans="1:15" s="44" customFormat="1" ht="34.5" customHeight="1">
      <c r="A322" s="32">
        <v>186</v>
      </c>
      <c r="B322" s="29">
        <v>21258</v>
      </c>
      <c r="C322" s="34" t="s">
        <v>457</v>
      </c>
      <c r="D322" s="29">
        <v>1955</v>
      </c>
      <c r="E322" s="34" t="s">
        <v>78</v>
      </c>
      <c r="F322" s="35">
        <v>1</v>
      </c>
      <c r="G322" s="35">
        <v>888.1630113547985</v>
      </c>
      <c r="H322" s="29"/>
      <c r="I322" s="29"/>
      <c r="J322" s="29">
        <v>888.1630113547985</v>
      </c>
      <c r="K322" s="29"/>
      <c r="L322" s="29"/>
      <c r="M322" s="29"/>
      <c r="N322" s="29">
        <f t="shared" si="6"/>
        <v>888.1630113547985</v>
      </c>
      <c r="O322" s="39">
        <v>186</v>
      </c>
    </row>
    <row r="323" spans="1:15" s="44" customFormat="1" ht="34.5" customHeight="1">
      <c r="A323" s="32">
        <v>187</v>
      </c>
      <c r="B323" s="29">
        <v>25206</v>
      </c>
      <c r="C323" s="34" t="s">
        <v>458</v>
      </c>
      <c r="D323" s="29">
        <v>2002</v>
      </c>
      <c r="E323" s="34" t="s">
        <v>106</v>
      </c>
      <c r="F323" s="35">
        <v>1</v>
      </c>
      <c r="G323" s="35">
        <v>885.9060402684564</v>
      </c>
      <c r="H323" s="29"/>
      <c r="I323" s="29"/>
      <c r="J323" s="29"/>
      <c r="K323" s="29"/>
      <c r="L323" s="29">
        <v>885.9060402684564</v>
      </c>
      <c r="M323" s="29"/>
      <c r="N323" s="29">
        <f t="shared" si="6"/>
        <v>885.9060402684564</v>
      </c>
      <c r="O323" s="39">
        <v>187</v>
      </c>
    </row>
    <row r="324" spans="1:15" s="44" customFormat="1" ht="34.5" customHeight="1">
      <c r="A324" s="32">
        <v>188</v>
      </c>
      <c r="B324" s="29">
        <v>22775</v>
      </c>
      <c r="C324" s="34" t="s">
        <v>459</v>
      </c>
      <c r="D324" s="29">
        <v>1954</v>
      </c>
      <c r="E324" s="34" t="s">
        <v>460</v>
      </c>
      <c r="F324" s="35">
        <v>1</v>
      </c>
      <c r="G324" s="35">
        <v>882.7477299644692</v>
      </c>
      <c r="H324" s="29"/>
      <c r="I324" s="29"/>
      <c r="J324" s="29"/>
      <c r="K324" s="29"/>
      <c r="L324" s="29">
        <v>882.7477299644692</v>
      </c>
      <c r="M324" s="29"/>
      <c r="N324" s="29">
        <f t="shared" si="6"/>
        <v>882.7477299644692</v>
      </c>
      <c r="O324" s="39">
        <v>188</v>
      </c>
    </row>
    <row r="325" spans="1:15" s="44" customFormat="1" ht="34.5" customHeight="1">
      <c r="A325" s="32">
        <v>189</v>
      </c>
      <c r="B325" s="29">
        <v>26165</v>
      </c>
      <c r="C325" s="34" t="s">
        <v>461</v>
      </c>
      <c r="D325" s="29">
        <v>2000</v>
      </c>
      <c r="E325" s="34" t="s">
        <v>33</v>
      </c>
      <c r="F325" s="35">
        <v>2</v>
      </c>
      <c r="G325" s="35">
        <v>881.966129447135</v>
      </c>
      <c r="H325" s="29"/>
      <c r="I325" s="29"/>
      <c r="J325" s="29"/>
      <c r="K325" s="29">
        <v>274.4894939331163</v>
      </c>
      <c r="L325" s="29"/>
      <c r="M325" s="29">
        <v>607.4766355140188</v>
      </c>
      <c r="N325" s="29">
        <f t="shared" si="6"/>
        <v>881.966129447135</v>
      </c>
      <c r="O325" s="39">
        <v>189</v>
      </c>
    </row>
    <row r="326" spans="1:15" s="44" customFormat="1" ht="34.5" customHeight="1">
      <c r="A326" s="32">
        <v>190</v>
      </c>
      <c r="B326" s="29">
        <v>22744</v>
      </c>
      <c r="C326" s="34" t="s">
        <v>462</v>
      </c>
      <c r="D326" s="29">
        <v>1966</v>
      </c>
      <c r="E326" s="34" t="s">
        <v>463</v>
      </c>
      <c r="F326" s="35">
        <v>1</v>
      </c>
      <c r="G326" s="35">
        <v>881.9581523884722</v>
      </c>
      <c r="H326" s="29"/>
      <c r="I326" s="29"/>
      <c r="J326" s="29"/>
      <c r="K326" s="29"/>
      <c r="L326" s="29">
        <v>881.9581523884722</v>
      </c>
      <c r="M326" s="29"/>
      <c r="N326" s="29">
        <f t="shared" si="6"/>
        <v>881.9581523884722</v>
      </c>
      <c r="O326" s="39">
        <v>190</v>
      </c>
    </row>
    <row r="327" spans="1:15" s="44" customFormat="1" ht="34.5" customHeight="1">
      <c r="A327" s="32">
        <v>191</v>
      </c>
      <c r="B327" s="29">
        <v>24791</v>
      </c>
      <c r="C327" s="34" t="s">
        <v>464</v>
      </c>
      <c r="D327" s="29">
        <v>1944</v>
      </c>
      <c r="E327" s="34" t="s">
        <v>31</v>
      </c>
      <c r="F327" s="35">
        <v>1</v>
      </c>
      <c r="G327" s="35">
        <v>871.6936439005134</v>
      </c>
      <c r="H327" s="29"/>
      <c r="I327" s="29"/>
      <c r="J327" s="29"/>
      <c r="K327" s="29"/>
      <c r="L327" s="29">
        <v>871.6936439005134</v>
      </c>
      <c r="M327" s="29"/>
      <c r="N327" s="29">
        <f t="shared" si="6"/>
        <v>871.6936439005134</v>
      </c>
      <c r="O327" s="39">
        <v>191</v>
      </c>
    </row>
    <row r="328" spans="1:15" s="44" customFormat="1" ht="34.5" customHeight="1">
      <c r="A328" s="32">
        <v>192</v>
      </c>
      <c r="B328" s="29">
        <v>25637</v>
      </c>
      <c r="C328" s="34" t="s">
        <v>465</v>
      </c>
      <c r="D328" s="29">
        <v>1962</v>
      </c>
      <c r="E328" s="34" t="s">
        <v>58</v>
      </c>
      <c r="F328" s="35">
        <v>1</v>
      </c>
      <c r="G328" s="35">
        <v>871.6936439005134</v>
      </c>
      <c r="H328" s="29"/>
      <c r="I328" s="29"/>
      <c r="J328" s="29"/>
      <c r="K328" s="29"/>
      <c r="L328" s="29">
        <v>871.6936439005134</v>
      </c>
      <c r="M328" s="29"/>
      <c r="N328" s="29">
        <f t="shared" si="6"/>
        <v>871.6936439005134</v>
      </c>
      <c r="O328" s="39">
        <v>192</v>
      </c>
    </row>
    <row r="329" spans="1:15" s="44" customFormat="1" ht="34.5" customHeight="1">
      <c r="A329" s="32">
        <v>193</v>
      </c>
      <c r="B329" s="29">
        <v>22537</v>
      </c>
      <c r="C329" s="34" t="s">
        <v>466</v>
      </c>
      <c r="D329" s="29">
        <v>1997</v>
      </c>
      <c r="E329" s="34" t="s">
        <v>408</v>
      </c>
      <c r="F329" s="35">
        <v>1</v>
      </c>
      <c r="G329" s="35">
        <v>868.5353335965258</v>
      </c>
      <c r="H329" s="29"/>
      <c r="I329" s="29"/>
      <c r="J329" s="29"/>
      <c r="K329" s="29"/>
      <c r="L329" s="29">
        <v>868.5353335965258</v>
      </c>
      <c r="M329" s="29"/>
      <c r="N329" s="29">
        <f aca="true" t="shared" si="7" ref="N329:N392">SUM(H329:M329)</f>
        <v>868.5353335965258</v>
      </c>
      <c r="O329" s="39">
        <v>193</v>
      </c>
    </row>
    <row r="330" spans="1:15" s="44" customFormat="1" ht="34.5" customHeight="1">
      <c r="A330" s="32">
        <v>194</v>
      </c>
      <c r="B330" s="29">
        <v>21890</v>
      </c>
      <c r="C330" s="34" t="s">
        <v>467</v>
      </c>
      <c r="D330" s="29">
        <v>1997</v>
      </c>
      <c r="E330" s="34" t="s">
        <v>444</v>
      </c>
      <c r="F330" s="35">
        <v>1</v>
      </c>
      <c r="G330" s="35">
        <v>866.1666008685353</v>
      </c>
      <c r="H330" s="29"/>
      <c r="I330" s="29"/>
      <c r="J330" s="29"/>
      <c r="K330" s="29"/>
      <c r="L330" s="29">
        <v>866.1666008685353</v>
      </c>
      <c r="M330" s="29"/>
      <c r="N330" s="29">
        <f t="shared" si="7"/>
        <v>866.1666008685353</v>
      </c>
      <c r="O330" s="39">
        <v>194</v>
      </c>
    </row>
    <row r="331" spans="1:15" s="44" customFormat="1" ht="34.5" customHeight="1">
      <c r="A331" s="32">
        <v>195</v>
      </c>
      <c r="B331" s="29">
        <v>26728</v>
      </c>
      <c r="C331" s="34" t="s">
        <v>468</v>
      </c>
      <c r="D331" s="29">
        <v>2000</v>
      </c>
      <c r="E331" s="34" t="s">
        <v>92</v>
      </c>
      <c r="F331" s="35">
        <v>1</v>
      </c>
      <c r="G331" s="35">
        <v>866.1666008685353</v>
      </c>
      <c r="H331" s="29"/>
      <c r="I331" s="29"/>
      <c r="J331" s="29"/>
      <c r="K331" s="29"/>
      <c r="L331" s="29">
        <v>866.1666008685353</v>
      </c>
      <c r="M331" s="29"/>
      <c r="N331" s="29">
        <f t="shared" si="7"/>
        <v>866.1666008685353</v>
      </c>
      <c r="O331" s="39">
        <v>195</v>
      </c>
    </row>
    <row r="332" spans="1:15" s="44" customFormat="1" ht="34.5" customHeight="1">
      <c r="A332" s="32">
        <v>196</v>
      </c>
      <c r="B332" s="29">
        <v>21735</v>
      </c>
      <c r="C332" s="34" t="s">
        <v>469</v>
      </c>
      <c r="D332" s="29">
        <v>1973</v>
      </c>
      <c r="E332" s="34" t="s">
        <v>470</v>
      </c>
      <c r="F332" s="35">
        <v>1</v>
      </c>
      <c r="G332" s="35">
        <v>865.3770232925384</v>
      </c>
      <c r="H332" s="29"/>
      <c r="I332" s="29"/>
      <c r="J332" s="29"/>
      <c r="K332" s="29"/>
      <c r="L332" s="29">
        <v>865.3770232925384</v>
      </c>
      <c r="M332" s="29"/>
      <c r="N332" s="29">
        <f t="shared" si="7"/>
        <v>865.3770232925384</v>
      </c>
      <c r="O332" s="39">
        <v>196</v>
      </c>
    </row>
    <row r="333" spans="1:15" s="44" customFormat="1" ht="34.5" customHeight="1">
      <c r="A333" s="32">
        <v>197</v>
      </c>
      <c r="B333" s="29">
        <v>24193</v>
      </c>
      <c r="C333" s="34" t="s">
        <v>471</v>
      </c>
      <c r="D333" s="29">
        <v>1988</v>
      </c>
      <c r="E333" s="34"/>
      <c r="F333" s="35">
        <v>1</v>
      </c>
      <c r="G333" s="35">
        <v>863.0082905645479</v>
      </c>
      <c r="H333" s="29"/>
      <c r="I333" s="29"/>
      <c r="J333" s="29"/>
      <c r="K333" s="29"/>
      <c r="L333" s="29">
        <v>863.0082905645479</v>
      </c>
      <c r="M333" s="29"/>
      <c r="N333" s="29">
        <f t="shared" si="7"/>
        <v>863.0082905645479</v>
      </c>
      <c r="O333" s="39">
        <v>197</v>
      </c>
    </row>
    <row r="334" spans="1:15" s="44" customFormat="1" ht="34.5" customHeight="1">
      <c r="A334" s="32">
        <v>198</v>
      </c>
      <c r="B334" s="29">
        <v>21319</v>
      </c>
      <c r="C334" s="34" t="s">
        <v>472</v>
      </c>
      <c r="D334" s="29">
        <v>1979</v>
      </c>
      <c r="E334" s="34" t="s">
        <v>473</v>
      </c>
      <c r="F334" s="35">
        <v>1</v>
      </c>
      <c r="G334" s="35">
        <v>856.6978193146418</v>
      </c>
      <c r="H334" s="29"/>
      <c r="I334" s="29"/>
      <c r="J334" s="29"/>
      <c r="K334" s="29"/>
      <c r="L334" s="29"/>
      <c r="M334" s="29">
        <v>856.6978193146418</v>
      </c>
      <c r="N334" s="29">
        <f t="shared" si="7"/>
        <v>856.6978193146418</v>
      </c>
      <c r="O334" s="39">
        <v>198</v>
      </c>
    </row>
    <row r="335" spans="1:15" s="45" customFormat="1" ht="34.5" customHeight="1">
      <c r="A335" s="32">
        <v>199</v>
      </c>
      <c r="B335" s="29">
        <v>23093</v>
      </c>
      <c r="C335" s="34" t="s">
        <v>474</v>
      </c>
      <c r="D335" s="29">
        <v>1967</v>
      </c>
      <c r="E335" s="34" t="s">
        <v>102</v>
      </c>
      <c r="F335" s="35">
        <v>1</v>
      </c>
      <c r="G335" s="35">
        <v>856.6916699565732</v>
      </c>
      <c r="H335" s="29"/>
      <c r="I335" s="29"/>
      <c r="J335" s="29"/>
      <c r="K335" s="29"/>
      <c r="L335" s="29">
        <v>856.6916699565732</v>
      </c>
      <c r="M335" s="29"/>
      <c r="N335" s="29">
        <f t="shared" si="7"/>
        <v>856.6916699565732</v>
      </c>
      <c r="O335" s="39">
        <v>199</v>
      </c>
    </row>
    <row r="336" spans="1:15" s="44" customFormat="1" ht="34.5" customHeight="1">
      <c r="A336" s="32">
        <v>200</v>
      </c>
      <c r="B336" s="29">
        <v>26169</v>
      </c>
      <c r="C336" s="34" t="s">
        <v>475</v>
      </c>
      <c r="D336" s="29">
        <v>1969</v>
      </c>
      <c r="E336" s="34" t="s">
        <v>476</v>
      </c>
      <c r="F336" s="35">
        <v>1</v>
      </c>
      <c r="G336" s="35">
        <v>854.3229372285826</v>
      </c>
      <c r="H336" s="29"/>
      <c r="I336" s="29"/>
      <c r="J336" s="29"/>
      <c r="K336" s="29"/>
      <c r="L336" s="29">
        <v>854.3229372285826</v>
      </c>
      <c r="M336" s="29"/>
      <c r="N336" s="29">
        <f t="shared" si="7"/>
        <v>854.3229372285826</v>
      </c>
      <c r="O336" s="39">
        <v>200</v>
      </c>
    </row>
    <row r="337" spans="1:15" s="38" customFormat="1" ht="34.5" customHeight="1">
      <c r="A337" s="32">
        <v>201</v>
      </c>
      <c r="B337" s="29">
        <v>27357</v>
      </c>
      <c r="C337" s="34" t="s">
        <v>477</v>
      </c>
      <c r="D337" s="29">
        <v>1968</v>
      </c>
      <c r="E337" s="34" t="s">
        <v>478</v>
      </c>
      <c r="F337" s="35">
        <v>1</v>
      </c>
      <c r="G337" s="35">
        <v>848.7958941966049</v>
      </c>
      <c r="H337" s="29"/>
      <c r="I337" s="29"/>
      <c r="J337" s="29"/>
      <c r="K337" s="29"/>
      <c r="L337" s="29">
        <v>848.7958941966049</v>
      </c>
      <c r="M337" s="29"/>
      <c r="N337" s="29">
        <f t="shared" si="7"/>
        <v>848.7958941966049</v>
      </c>
      <c r="O337" s="39">
        <v>201</v>
      </c>
    </row>
    <row r="338" spans="1:15" s="38" customFormat="1" ht="34.5" customHeight="1">
      <c r="A338" s="32">
        <v>202</v>
      </c>
      <c r="B338" s="29">
        <v>27350</v>
      </c>
      <c r="C338" s="34" t="s">
        <v>479</v>
      </c>
      <c r="D338" s="29">
        <v>1977</v>
      </c>
      <c r="E338" s="34" t="s">
        <v>480</v>
      </c>
      <c r="F338" s="35">
        <v>1</v>
      </c>
      <c r="G338" s="35">
        <v>846.4271614686143</v>
      </c>
      <c r="H338" s="29"/>
      <c r="I338" s="29"/>
      <c r="J338" s="29"/>
      <c r="K338" s="29"/>
      <c r="L338" s="29">
        <v>846.4271614686143</v>
      </c>
      <c r="M338" s="29"/>
      <c r="N338" s="29">
        <f t="shared" si="7"/>
        <v>846.4271614686143</v>
      </c>
      <c r="O338" s="39">
        <v>202</v>
      </c>
    </row>
    <row r="339" spans="1:15" s="44" customFormat="1" ht="34.5" customHeight="1">
      <c r="A339" s="32">
        <v>203</v>
      </c>
      <c r="B339" s="29">
        <v>26732</v>
      </c>
      <c r="C339" s="34" t="s">
        <v>481</v>
      </c>
      <c r="D339" s="29">
        <v>1997</v>
      </c>
      <c r="E339" s="34" t="s">
        <v>92</v>
      </c>
      <c r="F339" s="35">
        <v>1</v>
      </c>
      <c r="G339" s="35">
        <v>844.8480063166207</v>
      </c>
      <c r="H339" s="29"/>
      <c r="I339" s="29"/>
      <c r="J339" s="29"/>
      <c r="K339" s="29"/>
      <c r="L339" s="29">
        <v>844.8480063166207</v>
      </c>
      <c r="M339" s="29"/>
      <c r="N339" s="29">
        <f t="shared" si="7"/>
        <v>844.8480063166207</v>
      </c>
      <c r="O339" s="39">
        <v>203</v>
      </c>
    </row>
    <row r="340" spans="1:15" s="44" customFormat="1" ht="34.5" customHeight="1">
      <c r="A340" s="32">
        <v>204</v>
      </c>
      <c r="B340" s="29">
        <v>23161</v>
      </c>
      <c r="C340" s="34" t="s">
        <v>482</v>
      </c>
      <c r="D340" s="29">
        <v>1999</v>
      </c>
      <c r="E340" s="34" t="s">
        <v>276</v>
      </c>
      <c r="F340" s="35">
        <v>1</v>
      </c>
      <c r="G340" s="35">
        <v>844.0584287406238</v>
      </c>
      <c r="H340" s="29"/>
      <c r="I340" s="29"/>
      <c r="J340" s="29"/>
      <c r="K340" s="29"/>
      <c r="L340" s="29">
        <v>844.0584287406238</v>
      </c>
      <c r="M340" s="29"/>
      <c r="N340" s="29">
        <f t="shared" si="7"/>
        <v>844.0584287406238</v>
      </c>
      <c r="O340" s="39">
        <v>204</v>
      </c>
    </row>
    <row r="341" spans="1:15" s="44" customFormat="1" ht="34.5" customHeight="1">
      <c r="A341" s="32">
        <v>205</v>
      </c>
      <c r="B341" s="29">
        <v>25961</v>
      </c>
      <c r="C341" s="34" t="s">
        <v>483</v>
      </c>
      <c r="D341" s="29">
        <v>2001</v>
      </c>
      <c r="E341" s="34" t="s">
        <v>484</v>
      </c>
      <c r="F341" s="35">
        <v>1</v>
      </c>
      <c r="G341" s="35">
        <v>844.0584287406238</v>
      </c>
      <c r="H341" s="29"/>
      <c r="I341" s="29"/>
      <c r="J341" s="29"/>
      <c r="K341" s="29"/>
      <c r="L341" s="29">
        <v>844.0584287406238</v>
      </c>
      <c r="M341" s="29"/>
      <c r="N341" s="29">
        <f t="shared" si="7"/>
        <v>844.0584287406238</v>
      </c>
      <c r="O341" s="39">
        <v>205</v>
      </c>
    </row>
    <row r="342" spans="1:15" s="44" customFormat="1" ht="34.5" customHeight="1">
      <c r="A342" s="32">
        <v>206</v>
      </c>
      <c r="B342" s="29">
        <v>26170</v>
      </c>
      <c r="C342" s="34" t="s">
        <v>485</v>
      </c>
      <c r="D342" s="29">
        <v>1969</v>
      </c>
      <c r="E342" s="34" t="s">
        <v>229</v>
      </c>
      <c r="F342" s="35">
        <v>1</v>
      </c>
      <c r="G342" s="35">
        <v>839.3209632846427</v>
      </c>
      <c r="H342" s="29"/>
      <c r="I342" s="29"/>
      <c r="J342" s="29"/>
      <c r="K342" s="29"/>
      <c r="L342" s="29">
        <v>839.3209632846427</v>
      </c>
      <c r="M342" s="29"/>
      <c r="N342" s="29">
        <f t="shared" si="7"/>
        <v>839.3209632846427</v>
      </c>
      <c r="O342" s="39">
        <v>206</v>
      </c>
    </row>
    <row r="343" spans="1:15" s="44" customFormat="1" ht="34.5" customHeight="1">
      <c r="A343" s="32">
        <v>207</v>
      </c>
      <c r="B343" s="29">
        <v>25672</v>
      </c>
      <c r="C343" s="34" t="s">
        <v>486</v>
      </c>
      <c r="D343" s="29">
        <v>1969</v>
      </c>
      <c r="E343" s="34" t="s">
        <v>31</v>
      </c>
      <c r="F343" s="35">
        <v>1</v>
      </c>
      <c r="G343" s="35">
        <v>838.5313857086459</v>
      </c>
      <c r="H343" s="29"/>
      <c r="I343" s="29"/>
      <c r="J343" s="29"/>
      <c r="K343" s="29"/>
      <c r="L343" s="29">
        <v>838.5313857086459</v>
      </c>
      <c r="M343" s="29"/>
      <c r="N343" s="29">
        <f t="shared" si="7"/>
        <v>838.5313857086459</v>
      </c>
      <c r="O343" s="39">
        <v>207</v>
      </c>
    </row>
    <row r="344" spans="1:15" s="44" customFormat="1" ht="34.5" customHeight="1">
      <c r="A344" s="32">
        <v>208</v>
      </c>
      <c r="B344" s="29">
        <v>23798</v>
      </c>
      <c r="C344" s="34" t="s">
        <v>487</v>
      </c>
      <c r="D344" s="29">
        <v>1984</v>
      </c>
      <c r="E344" s="34" t="s">
        <v>193</v>
      </c>
      <c r="F344" s="35">
        <v>1</v>
      </c>
      <c r="G344" s="35">
        <v>835.0264120276311</v>
      </c>
      <c r="H344" s="29"/>
      <c r="I344" s="29"/>
      <c r="J344" s="29"/>
      <c r="K344" s="29"/>
      <c r="L344" s="29"/>
      <c r="M344" s="29">
        <v>835.0264120276311</v>
      </c>
      <c r="N344" s="29">
        <f t="shared" si="7"/>
        <v>835.0264120276311</v>
      </c>
      <c r="O344" s="39">
        <v>208</v>
      </c>
    </row>
    <row r="345" spans="1:15" s="44" customFormat="1" ht="34.5" customHeight="1">
      <c r="A345" s="32">
        <v>209</v>
      </c>
      <c r="B345" s="29">
        <v>22766</v>
      </c>
      <c r="C345" s="34" t="s">
        <v>488</v>
      </c>
      <c r="D345" s="29">
        <v>1989</v>
      </c>
      <c r="E345" s="34" t="s">
        <v>489</v>
      </c>
      <c r="F345" s="35">
        <v>1</v>
      </c>
      <c r="G345" s="35">
        <v>830.6356099486774</v>
      </c>
      <c r="H345" s="29"/>
      <c r="I345" s="29"/>
      <c r="J345" s="29"/>
      <c r="K345" s="29"/>
      <c r="L345" s="29">
        <v>830.6356099486774</v>
      </c>
      <c r="M345" s="29"/>
      <c r="N345" s="29">
        <f t="shared" si="7"/>
        <v>830.6356099486774</v>
      </c>
      <c r="O345" s="39">
        <v>209</v>
      </c>
    </row>
    <row r="346" spans="1:15" s="44" customFormat="1" ht="34.5" customHeight="1">
      <c r="A346" s="32">
        <v>210</v>
      </c>
      <c r="B346" s="29">
        <v>22809</v>
      </c>
      <c r="C346" s="34" t="s">
        <v>490</v>
      </c>
      <c r="D346" s="29">
        <v>1961</v>
      </c>
      <c r="E346" s="34" t="s">
        <v>460</v>
      </c>
      <c r="F346" s="35">
        <v>1</v>
      </c>
      <c r="G346" s="35">
        <v>830.6356099486774</v>
      </c>
      <c r="H346" s="29"/>
      <c r="I346" s="29"/>
      <c r="J346" s="29"/>
      <c r="K346" s="29"/>
      <c r="L346" s="29">
        <v>830.6356099486774</v>
      </c>
      <c r="M346" s="29"/>
      <c r="N346" s="29">
        <f t="shared" si="7"/>
        <v>830.6356099486774</v>
      </c>
      <c r="O346" s="39">
        <v>210</v>
      </c>
    </row>
    <row r="347" spans="1:15" s="38" customFormat="1" ht="34.5" customHeight="1">
      <c r="A347" s="32">
        <v>211</v>
      </c>
      <c r="B347" s="29">
        <v>26889</v>
      </c>
      <c r="C347" s="34" t="s">
        <v>491</v>
      </c>
      <c r="D347" s="29">
        <v>1950</v>
      </c>
      <c r="E347" s="34" t="s">
        <v>245</v>
      </c>
      <c r="F347" s="35">
        <v>1</v>
      </c>
      <c r="G347" s="35">
        <v>829.4437961882535</v>
      </c>
      <c r="H347" s="29"/>
      <c r="I347" s="29">
        <v>829.4437961882535</v>
      </c>
      <c r="J347" s="29"/>
      <c r="K347" s="29"/>
      <c r="L347" s="29"/>
      <c r="M347" s="29"/>
      <c r="N347" s="29">
        <f t="shared" si="7"/>
        <v>829.4437961882535</v>
      </c>
      <c r="O347" s="39">
        <v>211</v>
      </c>
    </row>
    <row r="348" spans="1:15" s="44" customFormat="1" ht="34.5" customHeight="1">
      <c r="A348" s="32">
        <v>212</v>
      </c>
      <c r="B348" s="29">
        <v>21097</v>
      </c>
      <c r="C348" s="34" t="s">
        <v>492</v>
      </c>
      <c r="D348" s="29">
        <v>1965</v>
      </c>
      <c r="E348" s="34" t="s">
        <v>224</v>
      </c>
      <c r="F348" s="35">
        <v>1</v>
      </c>
      <c r="G348" s="35">
        <v>827.47729964469</v>
      </c>
      <c r="H348" s="29"/>
      <c r="I348" s="29"/>
      <c r="J348" s="29"/>
      <c r="K348" s="29"/>
      <c r="L348" s="29">
        <v>827.47729964469</v>
      </c>
      <c r="M348" s="29"/>
      <c r="N348" s="29">
        <f t="shared" si="7"/>
        <v>827.47729964469</v>
      </c>
      <c r="O348" s="39">
        <v>212</v>
      </c>
    </row>
    <row r="349" spans="1:15" s="44" customFormat="1" ht="34.5" customHeight="1">
      <c r="A349" s="32">
        <v>213</v>
      </c>
      <c r="B349" s="29">
        <v>25008</v>
      </c>
      <c r="C349" s="34" t="s">
        <v>493</v>
      </c>
      <c r="D349" s="29">
        <v>1987</v>
      </c>
      <c r="E349" s="34" t="s">
        <v>494</v>
      </c>
      <c r="F349" s="35">
        <v>1</v>
      </c>
      <c r="G349" s="35">
        <v>825.1085669166997</v>
      </c>
      <c r="H349" s="29"/>
      <c r="I349" s="29"/>
      <c r="J349" s="29"/>
      <c r="K349" s="29"/>
      <c r="L349" s="29">
        <v>825.1085669166997</v>
      </c>
      <c r="M349" s="29"/>
      <c r="N349" s="29">
        <f t="shared" si="7"/>
        <v>825.1085669166997</v>
      </c>
      <c r="O349" s="39">
        <v>213</v>
      </c>
    </row>
    <row r="350" spans="1:15" s="44" customFormat="1" ht="34.5" customHeight="1">
      <c r="A350" s="32">
        <v>214</v>
      </c>
      <c r="B350" s="29">
        <v>25038</v>
      </c>
      <c r="C350" s="34" t="s">
        <v>495</v>
      </c>
      <c r="D350" s="29">
        <v>1982</v>
      </c>
      <c r="E350" s="34" t="s">
        <v>496</v>
      </c>
      <c r="F350" s="35">
        <v>1</v>
      </c>
      <c r="G350" s="35">
        <v>824.3189893407027</v>
      </c>
      <c r="H350" s="29"/>
      <c r="I350" s="29"/>
      <c r="J350" s="29"/>
      <c r="K350" s="29"/>
      <c r="L350" s="29">
        <v>824.3189893407027</v>
      </c>
      <c r="M350" s="29"/>
      <c r="N350" s="29">
        <f t="shared" si="7"/>
        <v>824.3189893407027</v>
      </c>
      <c r="O350" s="39">
        <v>214</v>
      </c>
    </row>
    <row r="351" spans="1:15" s="38" customFormat="1" ht="34.5" customHeight="1">
      <c r="A351" s="32">
        <v>215</v>
      </c>
      <c r="B351" s="29">
        <v>27337</v>
      </c>
      <c r="C351" s="34" t="s">
        <v>497</v>
      </c>
      <c r="D351" s="29">
        <v>1956</v>
      </c>
      <c r="E351" s="34" t="s">
        <v>102</v>
      </c>
      <c r="F351" s="35">
        <v>1</v>
      </c>
      <c r="G351" s="35">
        <v>822.7398341887091</v>
      </c>
      <c r="H351" s="29"/>
      <c r="I351" s="29"/>
      <c r="J351" s="29"/>
      <c r="K351" s="29"/>
      <c r="L351" s="29">
        <v>822.7398341887091</v>
      </c>
      <c r="M351" s="29"/>
      <c r="N351" s="29">
        <f t="shared" si="7"/>
        <v>822.7398341887091</v>
      </c>
      <c r="O351" s="39">
        <v>215</v>
      </c>
    </row>
    <row r="352" spans="1:15" s="44" customFormat="1" ht="34.5" customHeight="1">
      <c r="A352" s="32">
        <v>216</v>
      </c>
      <c r="B352" s="29">
        <v>21834</v>
      </c>
      <c r="C352" s="34" t="s">
        <v>498</v>
      </c>
      <c r="D352" s="29">
        <v>1999</v>
      </c>
      <c r="E352" s="34" t="s">
        <v>155</v>
      </c>
      <c r="F352" s="35">
        <v>1</v>
      </c>
      <c r="G352" s="35">
        <v>818.7919463087247</v>
      </c>
      <c r="H352" s="29"/>
      <c r="I352" s="29"/>
      <c r="J352" s="29"/>
      <c r="K352" s="29"/>
      <c r="L352" s="29">
        <v>818.7919463087247</v>
      </c>
      <c r="M352" s="29"/>
      <c r="N352" s="29">
        <f t="shared" si="7"/>
        <v>818.7919463087247</v>
      </c>
      <c r="O352" s="39">
        <v>216</v>
      </c>
    </row>
    <row r="353" spans="1:15" s="38" customFormat="1" ht="34.5" customHeight="1">
      <c r="A353" s="32">
        <v>217</v>
      </c>
      <c r="B353" s="29">
        <v>27351</v>
      </c>
      <c r="C353" s="34" t="s">
        <v>499</v>
      </c>
      <c r="D353" s="29">
        <v>1978</v>
      </c>
      <c r="E353" s="34" t="s">
        <v>480</v>
      </c>
      <c r="F353" s="35">
        <v>1</v>
      </c>
      <c r="G353" s="35">
        <v>815.6336360047375</v>
      </c>
      <c r="H353" s="29"/>
      <c r="I353" s="29"/>
      <c r="J353" s="29"/>
      <c r="K353" s="29"/>
      <c r="L353" s="29">
        <v>815.6336360047375</v>
      </c>
      <c r="M353" s="29"/>
      <c r="N353" s="29">
        <f t="shared" si="7"/>
        <v>815.6336360047375</v>
      </c>
      <c r="O353" s="39">
        <v>217</v>
      </c>
    </row>
    <row r="354" spans="1:15" s="44" customFormat="1" ht="34.5" customHeight="1">
      <c r="A354" s="32">
        <v>218</v>
      </c>
      <c r="B354" s="29">
        <v>26110</v>
      </c>
      <c r="C354" s="34" t="s">
        <v>500</v>
      </c>
      <c r="D354" s="29">
        <v>2001</v>
      </c>
      <c r="E354" s="34" t="s">
        <v>106</v>
      </c>
      <c r="F354" s="35">
        <v>1</v>
      </c>
      <c r="G354" s="35">
        <v>814.0544808527437</v>
      </c>
      <c r="H354" s="29"/>
      <c r="I354" s="29"/>
      <c r="J354" s="29"/>
      <c r="K354" s="29"/>
      <c r="L354" s="29">
        <v>814.0544808527437</v>
      </c>
      <c r="M354" s="29"/>
      <c r="N354" s="29">
        <f t="shared" si="7"/>
        <v>814.0544808527437</v>
      </c>
      <c r="O354" s="39">
        <v>218</v>
      </c>
    </row>
    <row r="355" spans="1:15" s="44" customFormat="1" ht="34.5" customHeight="1">
      <c r="A355" s="32">
        <v>219</v>
      </c>
      <c r="B355" s="29">
        <v>22538</v>
      </c>
      <c r="C355" s="34" t="s">
        <v>501</v>
      </c>
      <c r="D355" s="29">
        <v>1974</v>
      </c>
      <c r="E355" s="34" t="s">
        <v>502</v>
      </c>
      <c r="F355" s="35">
        <v>1</v>
      </c>
      <c r="G355" s="35">
        <v>811.6857481247533</v>
      </c>
      <c r="H355" s="29"/>
      <c r="I355" s="29"/>
      <c r="J355" s="29"/>
      <c r="K355" s="29"/>
      <c r="L355" s="29">
        <v>811.6857481247533</v>
      </c>
      <c r="M355" s="29"/>
      <c r="N355" s="29">
        <f t="shared" si="7"/>
        <v>811.6857481247533</v>
      </c>
      <c r="O355" s="39">
        <v>219</v>
      </c>
    </row>
    <row r="356" spans="1:15" s="44" customFormat="1" ht="34.5" customHeight="1">
      <c r="A356" s="32">
        <v>220</v>
      </c>
      <c r="B356" s="29">
        <v>26233</v>
      </c>
      <c r="C356" s="34" t="s">
        <v>503</v>
      </c>
      <c r="D356" s="29">
        <v>1992</v>
      </c>
      <c r="E356" s="34" t="s">
        <v>504</v>
      </c>
      <c r="F356" s="35">
        <v>1</v>
      </c>
      <c r="G356" s="35">
        <v>810.8961705487563</v>
      </c>
      <c r="H356" s="29"/>
      <c r="I356" s="29"/>
      <c r="J356" s="29"/>
      <c r="K356" s="29"/>
      <c r="L356" s="29">
        <v>810.8961705487563</v>
      </c>
      <c r="M356" s="29"/>
      <c r="N356" s="29">
        <f t="shared" si="7"/>
        <v>810.8961705487563</v>
      </c>
      <c r="O356" s="39">
        <v>220</v>
      </c>
    </row>
    <row r="357" spans="1:15" s="44" customFormat="1" ht="34.5" customHeight="1">
      <c r="A357" s="32">
        <v>221</v>
      </c>
      <c r="B357" s="29">
        <v>25111</v>
      </c>
      <c r="C357" s="34" t="s">
        <v>505</v>
      </c>
      <c r="D357" s="29">
        <v>2002</v>
      </c>
      <c r="E357" s="34" t="s">
        <v>94</v>
      </c>
      <c r="F357" s="35">
        <v>1</v>
      </c>
      <c r="G357" s="35">
        <v>806.9482826687722</v>
      </c>
      <c r="H357" s="29"/>
      <c r="I357" s="29"/>
      <c r="J357" s="29"/>
      <c r="K357" s="29"/>
      <c r="L357" s="29">
        <v>806.9482826687722</v>
      </c>
      <c r="M357" s="29"/>
      <c r="N357" s="29">
        <f t="shared" si="7"/>
        <v>806.9482826687722</v>
      </c>
      <c r="O357" s="39">
        <v>221</v>
      </c>
    </row>
    <row r="358" spans="1:15" s="44" customFormat="1" ht="34.5" customHeight="1">
      <c r="A358" s="32">
        <v>222</v>
      </c>
      <c r="B358" s="29">
        <v>25109</v>
      </c>
      <c r="C358" s="34" t="s">
        <v>506</v>
      </c>
      <c r="D358" s="29">
        <v>2002</v>
      </c>
      <c r="E358" s="34" t="s">
        <v>94</v>
      </c>
      <c r="F358" s="35">
        <v>1</v>
      </c>
      <c r="G358" s="35">
        <v>806.1587050927754</v>
      </c>
      <c r="H358" s="29"/>
      <c r="I358" s="29"/>
      <c r="J358" s="29"/>
      <c r="K358" s="29"/>
      <c r="L358" s="29">
        <v>806.1587050927754</v>
      </c>
      <c r="M358" s="29"/>
      <c r="N358" s="29">
        <f t="shared" si="7"/>
        <v>806.1587050927754</v>
      </c>
      <c r="O358" s="39">
        <v>222</v>
      </c>
    </row>
    <row r="359" spans="1:15" s="44" customFormat="1" ht="34.5" customHeight="1">
      <c r="A359" s="32">
        <v>223</v>
      </c>
      <c r="B359" s="29">
        <v>22476</v>
      </c>
      <c r="C359" s="34" t="s">
        <v>507</v>
      </c>
      <c r="D359" s="29">
        <v>1961</v>
      </c>
      <c r="E359" s="34" t="s">
        <v>460</v>
      </c>
      <c r="F359" s="35">
        <v>1</v>
      </c>
      <c r="G359" s="35">
        <v>805.3691275167785</v>
      </c>
      <c r="H359" s="29"/>
      <c r="I359" s="29"/>
      <c r="J359" s="29"/>
      <c r="K359" s="29"/>
      <c r="L359" s="29">
        <v>805.3691275167785</v>
      </c>
      <c r="M359" s="29"/>
      <c r="N359" s="29">
        <f t="shared" si="7"/>
        <v>805.3691275167785</v>
      </c>
      <c r="O359" s="39">
        <v>223</v>
      </c>
    </row>
    <row r="360" spans="1:15" s="38" customFormat="1" ht="34.5" customHeight="1">
      <c r="A360" s="32">
        <v>224</v>
      </c>
      <c r="B360" s="29">
        <v>26376</v>
      </c>
      <c r="C360" s="34" t="s">
        <v>508</v>
      </c>
      <c r="D360" s="29">
        <v>2001</v>
      </c>
      <c r="E360" s="34" t="s">
        <v>102</v>
      </c>
      <c r="F360" s="35">
        <v>1</v>
      </c>
      <c r="G360" s="35">
        <v>803.000394788788</v>
      </c>
      <c r="H360" s="29"/>
      <c r="I360" s="29"/>
      <c r="J360" s="29"/>
      <c r="K360" s="29"/>
      <c r="L360" s="29">
        <v>803.000394788788</v>
      </c>
      <c r="M360" s="29"/>
      <c r="N360" s="29">
        <f t="shared" si="7"/>
        <v>803.000394788788</v>
      </c>
      <c r="O360" s="39">
        <v>224</v>
      </c>
    </row>
    <row r="361" spans="1:15" s="44" customFormat="1" ht="34.5" customHeight="1">
      <c r="A361" s="32">
        <v>225</v>
      </c>
      <c r="B361" s="29">
        <v>22695</v>
      </c>
      <c r="C361" s="34" t="s">
        <v>509</v>
      </c>
      <c r="D361" s="29">
        <v>1981</v>
      </c>
      <c r="E361" s="34" t="s">
        <v>510</v>
      </c>
      <c r="F361" s="35">
        <v>1</v>
      </c>
      <c r="G361" s="35">
        <v>802.2108172127912</v>
      </c>
      <c r="H361" s="29"/>
      <c r="I361" s="29"/>
      <c r="J361" s="29"/>
      <c r="K361" s="29"/>
      <c r="L361" s="29">
        <v>802.2108172127912</v>
      </c>
      <c r="M361" s="29"/>
      <c r="N361" s="29">
        <f t="shared" si="7"/>
        <v>802.2108172127912</v>
      </c>
      <c r="O361" s="39">
        <v>225</v>
      </c>
    </row>
    <row r="362" spans="1:15" s="44" customFormat="1" ht="34.5" customHeight="1">
      <c r="A362" s="32">
        <v>226</v>
      </c>
      <c r="B362" s="29">
        <v>24987</v>
      </c>
      <c r="C362" s="34" t="s">
        <v>511</v>
      </c>
      <c r="D362" s="29">
        <v>2001</v>
      </c>
      <c r="E362" s="34" t="s">
        <v>512</v>
      </c>
      <c r="F362" s="35">
        <v>1</v>
      </c>
      <c r="G362" s="35">
        <v>802.2108172127912</v>
      </c>
      <c r="H362" s="29"/>
      <c r="I362" s="29"/>
      <c r="J362" s="29"/>
      <c r="K362" s="29"/>
      <c r="L362" s="29">
        <v>802.2108172127912</v>
      </c>
      <c r="M362" s="29"/>
      <c r="N362" s="29">
        <f t="shared" si="7"/>
        <v>802.2108172127912</v>
      </c>
      <c r="O362" s="39">
        <v>226</v>
      </c>
    </row>
    <row r="363" spans="1:15" s="44" customFormat="1" ht="34.5" customHeight="1">
      <c r="A363" s="32">
        <v>227</v>
      </c>
      <c r="B363" s="29">
        <v>23203</v>
      </c>
      <c r="C363" s="34" t="s">
        <v>513</v>
      </c>
      <c r="D363" s="29">
        <v>1998</v>
      </c>
      <c r="E363" s="34" t="s">
        <v>276</v>
      </c>
      <c r="F363" s="35">
        <v>1</v>
      </c>
      <c r="G363" s="35">
        <v>800.6316620607976</v>
      </c>
      <c r="H363" s="29"/>
      <c r="I363" s="29"/>
      <c r="J363" s="29"/>
      <c r="K363" s="29"/>
      <c r="L363" s="29">
        <v>800.6316620607976</v>
      </c>
      <c r="M363" s="29"/>
      <c r="N363" s="29">
        <f t="shared" si="7"/>
        <v>800.6316620607976</v>
      </c>
      <c r="O363" s="39">
        <v>227</v>
      </c>
    </row>
    <row r="364" spans="1:15" s="38" customFormat="1" ht="34.5" customHeight="1">
      <c r="A364" s="32">
        <v>228</v>
      </c>
      <c r="B364" s="29">
        <v>26969</v>
      </c>
      <c r="C364" s="34" t="s">
        <v>514</v>
      </c>
      <c r="D364" s="29">
        <v>2000</v>
      </c>
      <c r="E364" s="34" t="s">
        <v>33</v>
      </c>
      <c r="F364" s="35">
        <v>2</v>
      </c>
      <c r="G364" s="35">
        <v>800.5544728390656</v>
      </c>
      <c r="H364" s="29"/>
      <c r="I364" s="29"/>
      <c r="J364" s="29">
        <v>212.31917872141858</v>
      </c>
      <c r="K364" s="29"/>
      <c r="L364" s="29">
        <v>588.2352941176471</v>
      </c>
      <c r="M364" s="29"/>
      <c r="N364" s="29">
        <f t="shared" si="7"/>
        <v>800.5544728390656</v>
      </c>
      <c r="O364" s="39">
        <v>228</v>
      </c>
    </row>
    <row r="365" spans="1:15" s="44" customFormat="1" ht="34.5" customHeight="1">
      <c r="A365" s="32">
        <v>229</v>
      </c>
      <c r="B365" s="29">
        <v>21540</v>
      </c>
      <c r="C365" s="34" t="s">
        <v>515</v>
      </c>
      <c r="D365" s="29">
        <v>1965</v>
      </c>
      <c r="E365" s="34" t="s">
        <v>400</v>
      </c>
      <c r="F365" s="35">
        <v>1</v>
      </c>
      <c r="G365" s="35">
        <v>795.8941966048164</v>
      </c>
      <c r="H365" s="29"/>
      <c r="I365" s="29"/>
      <c r="J365" s="29"/>
      <c r="K365" s="29"/>
      <c r="L365" s="29">
        <v>795.8941966048164</v>
      </c>
      <c r="M365" s="29"/>
      <c r="N365" s="29">
        <f t="shared" si="7"/>
        <v>795.8941966048164</v>
      </c>
      <c r="O365" s="39">
        <v>229</v>
      </c>
    </row>
    <row r="366" spans="1:15" s="38" customFormat="1" ht="34.5" customHeight="1">
      <c r="A366" s="32">
        <v>230</v>
      </c>
      <c r="B366" s="29">
        <v>27322</v>
      </c>
      <c r="C366" s="34" t="s">
        <v>516</v>
      </c>
      <c r="D366" s="29">
        <v>2000</v>
      </c>
      <c r="E366" s="34" t="s">
        <v>104</v>
      </c>
      <c r="F366" s="35">
        <v>1</v>
      </c>
      <c r="G366" s="35">
        <v>794.3150414528227</v>
      </c>
      <c r="H366" s="29"/>
      <c r="I366" s="29"/>
      <c r="J366" s="29"/>
      <c r="K366" s="29"/>
      <c r="L366" s="29">
        <v>794.3150414528227</v>
      </c>
      <c r="M366" s="29"/>
      <c r="N366" s="29">
        <f t="shared" si="7"/>
        <v>794.3150414528227</v>
      </c>
      <c r="O366" s="39">
        <v>230</v>
      </c>
    </row>
    <row r="367" spans="1:15" s="38" customFormat="1" ht="34.5" customHeight="1">
      <c r="A367" s="32">
        <v>231</v>
      </c>
      <c r="B367" s="29">
        <v>27359</v>
      </c>
      <c r="C367" s="34" t="s">
        <v>517</v>
      </c>
      <c r="D367" s="29">
        <v>1967</v>
      </c>
      <c r="E367" s="34" t="s">
        <v>155</v>
      </c>
      <c r="F367" s="35">
        <v>1</v>
      </c>
      <c r="G367" s="35">
        <v>793.5254638768259</v>
      </c>
      <c r="H367" s="29"/>
      <c r="I367" s="29"/>
      <c r="J367" s="29"/>
      <c r="K367" s="29"/>
      <c r="L367" s="29">
        <v>793.5254638768259</v>
      </c>
      <c r="M367" s="29"/>
      <c r="N367" s="29">
        <f t="shared" si="7"/>
        <v>793.5254638768259</v>
      </c>
      <c r="O367" s="39">
        <v>231</v>
      </c>
    </row>
    <row r="368" spans="1:15" s="44" customFormat="1" ht="34.5" customHeight="1">
      <c r="A368" s="32">
        <v>232</v>
      </c>
      <c r="B368" s="29">
        <v>25676</v>
      </c>
      <c r="C368" s="34" t="s">
        <v>518</v>
      </c>
      <c r="D368" s="29">
        <v>1965</v>
      </c>
      <c r="E368" s="34" t="s">
        <v>519</v>
      </c>
      <c r="F368" s="35">
        <v>1</v>
      </c>
      <c r="G368" s="35">
        <v>791.9463087248321</v>
      </c>
      <c r="H368" s="29"/>
      <c r="I368" s="29"/>
      <c r="J368" s="29"/>
      <c r="K368" s="29"/>
      <c r="L368" s="29">
        <v>791.9463087248321</v>
      </c>
      <c r="M368" s="29"/>
      <c r="N368" s="29">
        <f t="shared" si="7"/>
        <v>791.9463087248321</v>
      </c>
      <c r="O368" s="39">
        <v>232</v>
      </c>
    </row>
    <row r="369" spans="1:15" s="44" customFormat="1" ht="34.5" customHeight="1">
      <c r="A369" s="32">
        <v>233</v>
      </c>
      <c r="B369" s="29">
        <v>23874</v>
      </c>
      <c r="C369" s="34" t="s">
        <v>520</v>
      </c>
      <c r="D369" s="29">
        <v>1988</v>
      </c>
      <c r="E369" s="34" t="s">
        <v>31</v>
      </c>
      <c r="F369" s="35">
        <v>1</v>
      </c>
      <c r="G369" s="35">
        <v>790.3671535728386</v>
      </c>
      <c r="H369" s="29"/>
      <c r="I369" s="29"/>
      <c r="J369" s="29"/>
      <c r="K369" s="29"/>
      <c r="L369" s="29">
        <v>790.3671535728386</v>
      </c>
      <c r="M369" s="29"/>
      <c r="N369" s="29">
        <f t="shared" si="7"/>
        <v>790.3671535728386</v>
      </c>
      <c r="O369" s="39">
        <v>233</v>
      </c>
    </row>
    <row r="370" spans="1:15" s="44" customFormat="1" ht="34.5" customHeight="1">
      <c r="A370" s="32">
        <v>234</v>
      </c>
      <c r="B370" s="29">
        <v>21033</v>
      </c>
      <c r="C370" s="34" t="s">
        <v>521</v>
      </c>
      <c r="D370" s="29">
        <v>2002</v>
      </c>
      <c r="E370" s="34" t="s">
        <v>408</v>
      </c>
      <c r="F370" s="35">
        <v>1</v>
      </c>
      <c r="G370" s="35">
        <v>789.5775759968416</v>
      </c>
      <c r="H370" s="29"/>
      <c r="I370" s="29"/>
      <c r="J370" s="29"/>
      <c r="K370" s="29"/>
      <c r="L370" s="29">
        <v>789.5775759968416</v>
      </c>
      <c r="M370" s="29"/>
      <c r="N370" s="29">
        <f t="shared" si="7"/>
        <v>789.5775759968416</v>
      </c>
      <c r="O370" s="39">
        <v>234</v>
      </c>
    </row>
    <row r="371" spans="1:15" s="44" customFormat="1" ht="34.5" customHeight="1">
      <c r="A371" s="32">
        <v>235</v>
      </c>
      <c r="B371" s="29">
        <v>22381</v>
      </c>
      <c r="C371" s="34" t="s">
        <v>522</v>
      </c>
      <c r="D371" s="29">
        <v>1973</v>
      </c>
      <c r="E371" s="34" t="s">
        <v>110</v>
      </c>
      <c r="F371" s="35">
        <v>1</v>
      </c>
      <c r="G371" s="35">
        <v>787.2088432688513</v>
      </c>
      <c r="H371" s="29"/>
      <c r="I371" s="29"/>
      <c r="J371" s="29"/>
      <c r="K371" s="29"/>
      <c r="L371" s="29">
        <v>787.2088432688513</v>
      </c>
      <c r="M371" s="29"/>
      <c r="N371" s="29">
        <f t="shared" si="7"/>
        <v>787.2088432688513</v>
      </c>
      <c r="O371" s="39">
        <v>235</v>
      </c>
    </row>
    <row r="372" spans="1:15" s="44" customFormat="1" ht="34.5" customHeight="1">
      <c r="A372" s="32">
        <v>236</v>
      </c>
      <c r="B372" s="29">
        <v>21093</v>
      </c>
      <c r="C372" s="34" t="s">
        <v>523</v>
      </c>
      <c r="D372" s="29">
        <v>1987</v>
      </c>
      <c r="E372" s="34" t="s">
        <v>524</v>
      </c>
      <c r="F372" s="35">
        <v>1</v>
      </c>
      <c r="G372" s="35">
        <v>782.4713778128702</v>
      </c>
      <c r="H372" s="29"/>
      <c r="I372" s="29"/>
      <c r="J372" s="29"/>
      <c r="K372" s="29"/>
      <c r="L372" s="29">
        <v>782.4713778128702</v>
      </c>
      <c r="M372" s="29"/>
      <c r="N372" s="29">
        <f t="shared" si="7"/>
        <v>782.4713778128702</v>
      </c>
      <c r="O372" s="39">
        <v>236</v>
      </c>
    </row>
    <row r="373" spans="1:15" s="38" customFormat="1" ht="34.5" customHeight="1">
      <c r="A373" s="32">
        <v>237</v>
      </c>
      <c r="B373" s="29">
        <v>27345</v>
      </c>
      <c r="C373" s="34" t="s">
        <v>525</v>
      </c>
      <c r="D373" s="29">
        <v>1996</v>
      </c>
      <c r="E373" s="34"/>
      <c r="F373" s="35">
        <v>1</v>
      </c>
      <c r="G373" s="35">
        <v>780.8922226608763</v>
      </c>
      <c r="H373" s="29"/>
      <c r="I373" s="29"/>
      <c r="J373" s="29"/>
      <c r="K373" s="29"/>
      <c r="L373" s="29">
        <v>780.8922226608763</v>
      </c>
      <c r="M373" s="29"/>
      <c r="N373" s="29">
        <f t="shared" si="7"/>
        <v>780.8922226608763</v>
      </c>
      <c r="O373" s="39">
        <v>237</v>
      </c>
    </row>
    <row r="374" spans="1:15" s="44" customFormat="1" ht="34.5" customHeight="1">
      <c r="A374" s="32">
        <v>238</v>
      </c>
      <c r="B374" s="29">
        <v>21355</v>
      </c>
      <c r="C374" s="34" t="s">
        <v>526</v>
      </c>
      <c r="D374" s="29">
        <v>1942</v>
      </c>
      <c r="E374" s="34" t="s">
        <v>31</v>
      </c>
      <c r="F374" s="35">
        <v>1</v>
      </c>
      <c r="G374" s="35">
        <v>776.9443347808922</v>
      </c>
      <c r="H374" s="29"/>
      <c r="I374" s="29"/>
      <c r="J374" s="29"/>
      <c r="K374" s="29"/>
      <c r="L374" s="29">
        <v>776.9443347808922</v>
      </c>
      <c r="M374" s="29"/>
      <c r="N374" s="29">
        <f t="shared" si="7"/>
        <v>776.9443347808922</v>
      </c>
      <c r="O374" s="39">
        <v>238</v>
      </c>
    </row>
    <row r="375" spans="1:15" s="44" customFormat="1" ht="34.5" customHeight="1">
      <c r="A375" s="32">
        <v>239</v>
      </c>
      <c r="B375" s="29">
        <v>25288</v>
      </c>
      <c r="C375" s="34" t="s">
        <v>527</v>
      </c>
      <c r="D375" s="29">
        <v>2001</v>
      </c>
      <c r="E375" s="34" t="s">
        <v>155</v>
      </c>
      <c r="F375" s="35">
        <v>1</v>
      </c>
      <c r="G375" s="35">
        <v>776.9443347808922</v>
      </c>
      <c r="H375" s="29"/>
      <c r="I375" s="29"/>
      <c r="J375" s="29"/>
      <c r="K375" s="29"/>
      <c r="L375" s="29">
        <v>776.9443347808922</v>
      </c>
      <c r="M375" s="29"/>
      <c r="N375" s="29">
        <f t="shared" si="7"/>
        <v>776.9443347808922</v>
      </c>
      <c r="O375" s="39">
        <v>239</v>
      </c>
    </row>
    <row r="376" spans="1:15" s="44" customFormat="1" ht="34.5" customHeight="1">
      <c r="A376" s="32">
        <v>240</v>
      </c>
      <c r="B376" s="29">
        <v>25361</v>
      </c>
      <c r="C376" s="34" t="s">
        <v>528</v>
      </c>
      <c r="D376" s="29">
        <v>1999</v>
      </c>
      <c r="E376" s="34" t="s">
        <v>529</v>
      </c>
      <c r="F376" s="35">
        <v>1</v>
      </c>
      <c r="G376" s="35">
        <v>776.9443347808922</v>
      </c>
      <c r="H376" s="29"/>
      <c r="I376" s="29"/>
      <c r="J376" s="29"/>
      <c r="K376" s="29"/>
      <c r="L376" s="29">
        <v>776.9443347808922</v>
      </c>
      <c r="M376" s="29"/>
      <c r="N376" s="29">
        <f t="shared" si="7"/>
        <v>776.9443347808922</v>
      </c>
      <c r="O376" s="39">
        <v>240</v>
      </c>
    </row>
    <row r="377" spans="1:15" s="38" customFormat="1" ht="34.5" customHeight="1">
      <c r="A377" s="32">
        <v>241</v>
      </c>
      <c r="B377" s="29">
        <v>27358</v>
      </c>
      <c r="C377" s="34" t="s">
        <v>530</v>
      </c>
      <c r="D377" s="29">
        <v>1972</v>
      </c>
      <c r="E377" s="34" t="s">
        <v>531</v>
      </c>
      <c r="F377" s="35">
        <v>1</v>
      </c>
      <c r="G377" s="35">
        <v>776.9443347808922</v>
      </c>
      <c r="H377" s="29"/>
      <c r="I377" s="29"/>
      <c r="J377" s="29"/>
      <c r="K377" s="29"/>
      <c r="L377" s="29">
        <v>776.9443347808922</v>
      </c>
      <c r="M377" s="29"/>
      <c r="N377" s="29">
        <f t="shared" si="7"/>
        <v>776.9443347808922</v>
      </c>
      <c r="O377" s="39">
        <v>241</v>
      </c>
    </row>
    <row r="378" spans="1:15" s="44" customFormat="1" ht="34.5" customHeight="1">
      <c r="A378" s="32">
        <v>242</v>
      </c>
      <c r="B378" s="29">
        <v>24750</v>
      </c>
      <c r="C378" s="34" t="s">
        <v>532</v>
      </c>
      <c r="D378" s="29">
        <v>1954</v>
      </c>
      <c r="E378" s="34" t="s">
        <v>189</v>
      </c>
      <c r="F378" s="35">
        <v>1</v>
      </c>
      <c r="G378" s="35">
        <v>776.7845049437898</v>
      </c>
      <c r="H378" s="29"/>
      <c r="I378" s="29"/>
      <c r="J378" s="29"/>
      <c r="K378" s="29"/>
      <c r="L378" s="29"/>
      <c r="M378" s="29">
        <v>776.7845049437898</v>
      </c>
      <c r="N378" s="29">
        <f t="shared" si="7"/>
        <v>776.7845049437898</v>
      </c>
      <c r="O378" s="39">
        <v>242</v>
      </c>
    </row>
    <row r="379" spans="1:15" s="44" customFormat="1" ht="34.5" customHeight="1">
      <c r="A379" s="32">
        <v>243</v>
      </c>
      <c r="B379" s="29">
        <v>20905</v>
      </c>
      <c r="C379" s="34" t="s">
        <v>533</v>
      </c>
      <c r="D379" s="29">
        <v>2001</v>
      </c>
      <c r="E379" s="34" t="s">
        <v>408</v>
      </c>
      <c r="F379" s="35">
        <v>1</v>
      </c>
      <c r="G379" s="35">
        <v>775.3651796288985</v>
      </c>
      <c r="H379" s="29"/>
      <c r="I379" s="29"/>
      <c r="J379" s="29"/>
      <c r="K379" s="29"/>
      <c r="L379" s="29">
        <v>775.3651796288985</v>
      </c>
      <c r="M379" s="29"/>
      <c r="N379" s="29">
        <f t="shared" si="7"/>
        <v>775.3651796288985</v>
      </c>
      <c r="O379" s="39">
        <v>243</v>
      </c>
    </row>
    <row r="380" spans="1:15" s="44" customFormat="1" ht="34.5" customHeight="1">
      <c r="A380" s="32">
        <v>244</v>
      </c>
      <c r="B380" s="29">
        <v>25599</v>
      </c>
      <c r="C380" s="34" t="s">
        <v>534</v>
      </c>
      <c r="D380" s="29">
        <v>1985</v>
      </c>
      <c r="E380" s="34" t="s">
        <v>535</v>
      </c>
      <c r="F380" s="35">
        <v>1</v>
      </c>
      <c r="G380" s="35">
        <v>772.9964469009079</v>
      </c>
      <c r="H380" s="29"/>
      <c r="I380" s="29"/>
      <c r="J380" s="29"/>
      <c r="K380" s="29"/>
      <c r="L380" s="29">
        <v>772.9964469009079</v>
      </c>
      <c r="M380" s="29"/>
      <c r="N380" s="29">
        <f t="shared" si="7"/>
        <v>772.9964469009079</v>
      </c>
      <c r="O380" s="39">
        <v>244</v>
      </c>
    </row>
    <row r="381" spans="1:15" s="44" customFormat="1" ht="34.5" customHeight="1">
      <c r="A381" s="32">
        <v>245</v>
      </c>
      <c r="B381" s="29">
        <v>25473</v>
      </c>
      <c r="C381" s="34" t="s">
        <v>536</v>
      </c>
      <c r="D381" s="29">
        <v>2003</v>
      </c>
      <c r="E381" s="34" t="s">
        <v>408</v>
      </c>
      <c r="F381" s="35">
        <v>1</v>
      </c>
      <c r="G381" s="35">
        <v>772.9964469009079</v>
      </c>
      <c r="H381" s="29"/>
      <c r="I381" s="29"/>
      <c r="J381" s="29"/>
      <c r="K381" s="29"/>
      <c r="L381" s="29">
        <v>772.9964469009079</v>
      </c>
      <c r="M381" s="29"/>
      <c r="N381" s="29">
        <f t="shared" si="7"/>
        <v>772.9964469009079</v>
      </c>
      <c r="O381" s="39">
        <v>245</v>
      </c>
    </row>
    <row r="382" spans="1:15" s="38" customFormat="1" ht="34.5" customHeight="1">
      <c r="A382" s="32">
        <v>246</v>
      </c>
      <c r="B382" s="29">
        <v>27330</v>
      </c>
      <c r="C382" s="34" t="s">
        <v>537</v>
      </c>
      <c r="D382" s="29">
        <v>1998</v>
      </c>
      <c r="E382" s="34" t="s">
        <v>538</v>
      </c>
      <c r="F382" s="35">
        <v>1</v>
      </c>
      <c r="G382" s="35">
        <v>771.4172917489144</v>
      </c>
      <c r="H382" s="29"/>
      <c r="I382" s="29"/>
      <c r="J382" s="29"/>
      <c r="K382" s="29"/>
      <c r="L382" s="29">
        <v>771.4172917489144</v>
      </c>
      <c r="M382" s="29"/>
      <c r="N382" s="29">
        <f t="shared" si="7"/>
        <v>771.4172917489144</v>
      </c>
      <c r="O382" s="39">
        <v>246</v>
      </c>
    </row>
    <row r="383" spans="1:15" s="44" customFormat="1" ht="34.5" customHeight="1">
      <c r="A383" s="32">
        <v>247</v>
      </c>
      <c r="B383" s="29">
        <v>22434</v>
      </c>
      <c r="C383" s="34" t="s">
        <v>539</v>
      </c>
      <c r="D383" s="29">
        <v>1999</v>
      </c>
      <c r="E383" s="34" t="s">
        <v>540</v>
      </c>
      <c r="F383" s="35">
        <v>1</v>
      </c>
      <c r="G383" s="35">
        <v>766.6798262929333</v>
      </c>
      <c r="H383" s="29"/>
      <c r="I383" s="29"/>
      <c r="J383" s="29"/>
      <c r="K383" s="29"/>
      <c r="L383" s="29">
        <v>766.6798262929333</v>
      </c>
      <c r="M383" s="29"/>
      <c r="N383" s="29">
        <f t="shared" si="7"/>
        <v>766.6798262929333</v>
      </c>
      <c r="O383" s="39">
        <v>247</v>
      </c>
    </row>
    <row r="384" spans="1:15" s="38" customFormat="1" ht="34.5" customHeight="1">
      <c r="A384" s="32">
        <v>248</v>
      </c>
      <c r="B384" s="29">
        <v>27323</v>
      </c>
      <c r="C384" s="34" t="s">
        <v>541</v>
      </c>
      <c r="D384" s="29">
        <v>2000</v>
      </c>
      <c r="E384" s="34" t="s">
        <v>402</v>
      </c>
      <c r="F384" s="35">
        <v>1</v>
      </c>
      <c r="G384" s="35">
        <v>765.1006711409394</v>
      </c>
      <c r="H384" s="29"/>
      <c r="I384" s="29"/>
      <c r="J384" s="29"/>
      <c r="K384" s="29"/>
      <c r="L384" s="29">
        <v>765.1006711409394</v>
      </c>
      <c r="M384" s="29"/>
      <c r="N384" s="29">
        <f t="shared" si="7"/>
        <v>765.1006711409394</v>
      </c>
      <c r="O384" s="39">
        <v>248</v>
      </c>
    </row>
    <row r="385" spans="1:15" s="38" customFormat="1" ht="34.5" customHeight="1">
      <c r="A385" s="32">
        <v>249</v>
      </c>
      <c r="B385" s="29">
        <v>27360</v>
      </c>
      <c r="C385" s="34" t="s">
        <v>542</v>
      </c>
      <c r="D385" s="29">
        <v>1970</v>
      </c>
      <c r="E385" s="34" t="s">
        <v>164</v>
      </c>
      <c r="F385" s="35">
        <v>1</v>
      </c>
      <c r="G385" s="35">
        <v>762.7319384129491</v>
      </c>
      <c r="H385" s="29"/>
      <c r="I385" s="29"/>
      <c r="J385" s="29"/>
      <c r="K385" s="29"/>
      <c r="L385" s="29">
        <v>762.7319384129491</v>
      </c>
      <c r="M385" s="29"/>
      <c r="N385" s="29">
        <f t="shared" si="7"/>
        <v>762.7319384129491</v>
      </c>
      <c r="O385" s="39">
        <v>249</v>
      </c>
    </row>
    <row r="386" spans="1:15" s="38" customFormat="1" ht="34.5" customHeight="1">
      <c r="A386" s="32">
        <v>250</v>
      </c>
      <c r="B386" s="29">
        <v>26454</v>
      </c>
      <c r="C386" s="34" t="s">
        <v>543</v>
      </c>
      <c r="D386" s="29">
        <v>2002</v>
      </c>
      <c r="E386" s="34" t="s">
        <v>61</v>
      </c>
      <c r="F386" s="35">
        <v>1</v>
      </c>
      <c r="G386" s="35">
        <v>761.9423608369522</v>
      </c>
      <c r="H386" s="29"/>
      <c r="I386" s="29"/>
      <c r="J386" s="29"/>
      <c r="K386" s="29"/>
      <c r="L386" s="29">
        <v>761.9423608369522</v>
      </c>
      <c r="M386" s="29"/>
      <c r="N386" s="29">
        <f t="shared" si="7"/>
        <v>761.9423608369522</v>
      </c>
      <c r="O386" s="39">
        <v>250</v>
      </c>
    </row>
    <row r="387" spans="1:15" s="44" customFormat="1" ht="34.5" customHeight="1">
      <c r="A387" s="32">
        <v>251</v>
      </c>
      <c r="B387" s="29">
        <v>23103</v>
      </c>
      <c r="C387" s="34" t="s">
        <v>544</v>
      </c>
      <c r="D387" s="29">
        <v>1998</v>
      </c>
      <c r="E387" s="34" t="s">
        <v>106</v>
      </c>
      <c r="F387" s="35">
        <v>1</v>
      </c>
      <c r="G387" s="35">
        <v>760.3632056849586</v>
      </c>
      <c r="H387" s="29"/>
      <c r="I387" s="29"/>
      <c r="J387" s="29"/>
      <c r="K387" s="29"/>
      <c r="L387" s="29">
        <v>760.3632056849586</v>
      </c>
      <c r="M387" s="29"/>
      <c r="N387" s="29">
        <f t="shared" si="7"/>
        <v>760.3632056849586</v>
      </c>
      <c r="O387" s="39">
        <v>251</v>
      </c>
    </row>
    <row r="388" spans="1:15" s="38" customFormat="1" ht="34.5" customHeight="1">
      <c r="A388" s="32">
        <v>252</v>
      </c>
      <c r="B388" s="29">
        <v>26970</v>
      </c>
      <c r="C388" s="34" t="s">
        <v>545</v>
      </c>
      <c r="D388" s="29">
        <v>1998</v>
      </c>
      <c r="E388" s="34" t="s">
        <v>182</v>
      </c>
      <c r="F388" s="35">
        <v>1</v>
      </c>
      <c r="G388" s="35">
        <v>759.8382330066885</v>
      </c>
      <c r="H388" s="29"/>
      <c r="I388" s="29"/>
      <c r="J388" s="29">
        <v>759.8382330066885</v>
      </c>
      <c r="K388" s="29"/>
      <c r="L388" s="29"/>
      <c r="M388" s="29"/>
      <c r="N388" s="29">
        <f t="shared" si="7"/>
        <v>759.8382330066885</v>
      </c>
      <c r="O388" s="39">
        <v>252</v>
      </c>
    </row>
    <row r="389" spans="1:15" s="44" customFormat="1" ht="34.5" customHeight="1">
      <c r="A389" s="32">
        <v>253</v>
      </c>
      <c r="B389" s="29">
        <v>25677</v>
      </c>
      <c r="C389" s="34" t="s">
        <v>546</v>
      </c>
      <c r="D389" s="29">
        <v>1965</v>
      </c>
      <c r="E389" s="34" t="s">
        <v>400</v>
      </c>
      <c r="F389" s="35">
        <v>1</v>
      </c>
      <c r="G389" s="35">
        <v>755.6257402289775</v>
      </c>
      <c r="H389" s="29"/>
      <c r="I389" s="29"/>
      <c r="J389" s="29"/>
      <c r="K389" s="29"/>
      <c r="L389" s="29">
        <v>755.6257402289775</v>
      </c>
      <c r="M389" s="29"/>
      <c r="N389" s="29">
        <f t="shared" si="7"/>
        <v>755.6257402289775</v>
      </c>
      <c r="O389" s="39">
        <v>253</v>
      </c>
    </row>
    <row r="390" spans="1:15" s="44" customFormat="1" ht="34.5" customHeight="1">
      <c r="A390" s="32">
        <v>254</v>
      </c>
      <c r="B390" s="29">
        <v>24844</v>
      </c>
      <c r="C390" s="34" t="s">
        <v>547</v>
      </c>
      <c r="D390" s="29">
        <v>1963</v>
      </c>
      <c r="E390" s="34" t="s">
        <v>548</v>
      </c>
      <c r="F390" s="35">
        <v>1</v>
      </c>
      <c r="G390" s="35">
        <v>754.394151501011</v>
      </c>
      <c r="H390" s="29"/>
      <c r="I390" s="29"/>
      <c r="J390" s="29">
        <v>754.394151501011</v>
      </c>
      <c r="K390" s="29"/>
      <c r="L390" s="29"/>
      <c r="M390" s="29"/>
      <c r="N390" s="29">
        <f t="shared" si="7"/>
        <v>754.394151501011</v>
      </c>
      <c r="O390" s="39">
        <v>254</v>
      </c>
    </row>
    <row r="391" spans="1:15" s="38" customFormat="1" ht="34.5" customHeight="1">
      <c r="A391" s="32">
        <v>255</v>
      </c>
      <c r="B391" s="29">
        <v>27418</v>
      </c>
      <c r="C391" s="34" t="s">
        <v>549</v>
      </c>
      <c r="D391" s="29">
        <v>1980</v>
      </c>
      <c r="E391" s="34" t="s">
        <v>72</v>
      </c>
      <c r="F391" s="35">
        <v>1</v>
      </c>
      <c r="G391" s="35">
        <v>751.0497087904646</v>
      </c>
      <c r="H391" s="29"/>
      <c r="I391" s="29"/>
      <c r="J391" s="29"/>
      <c r="K391" s="29"/>
      <c r="L391" s="29"/>
      <c r="M391" s="29">
        <v>751.0497087904646</v>
      </c>
      <c r="N391" s="29">
        <f t="shared" si="7"/>
        <v>751.0497087904646</v>
      </c>
      <c r="O391" s="39">
        <v>255</v>
      </c>
    </row>
    <row r="392" spans="1:15" s="45" customFormat="1" ht="34.5" customHeight="1">
      <c r="A392" s="32">
        <v>256</v>
      </c>
      <c r="B392" s="29">
        <v>23078</v>
      </c>
      <c r="C392" s="34" t="s">
        <v>550</v>
      </c>
      <c r="D392" s="29">
        <v>1995</v>
      </c>
      <c r="E392" s="34" t="s">
        <v>276</v>
      </c>
      <c r="F392" s="35">
        <v>1</v>
      </c>
      <c r="G392" s="35">
        <v>749.3091196210029</v>
      </c>
      <c r="H392" s="29"/>
      <c r="I392" s="29"/>
      <c r="J392" s="29"/>
      <c r="K392" s="29"/>
      <c r="L392" s="29">
        <v>749.3091196210029</v>
      </c>
      <c r="M392" s="29"/>
      <c r="N392" s="29">
        <f t="shared" si="7"/>
        <v>749.3091196210029</v>
      </c>
      <c r="O392" s="39">
        <v>256</v>
      </c>
    </row>
    <row r="393" spans="1:15" s="44" customFormat="1" ht="34.5" customHeight="1">
      <c r="A393" s="32">
        <v>257</v>
      </c>
      <c r="B393" s="29">
        <v>21365</v>
      </c>
      <c r="C393" s="34" t="s">
        <v>551</v>
      </c>
      <c r="D393" s="29">
        <v>1977</v>
      </c>
      <c r="E393" s="34" t="s">
        <v>78</v>
      </c>
      <c r="F393" s="35">
        <v>1</v>
      </c>
      <c r="G393" s="35">
        <v>748.519542045006</v>
      </c>
      <c r="H393" s="29"/>
      <c r="I393" s="29"/>
      <c r="J393" s="29"/>
      <c r="K393" s="29"/>
      <c r="L393" s="29">
        <v>748.519542045006</v>
      </c>
      <c r="M393" s="29"/>
      <c r="N393" s="29">
        <f aca="true" t="shared" si="8" ref="N393:N456">SUM(H393:M393)</f>
        <v>748.519542045006</v>
      </c>
      <c r="O393" s="39">
        <v>257</v>
      </c>
    </row>
    <row r="394" spans="1:15" s="38" customFormat="1" ht="34.5" customHeight="1">
      <c r="A394" s="32">
        <v>258</v>
      </c>
      <c r="B394" s="29">
        <v>26886</v>
      </c>
      <c r="C394" s="34" t="s">
        <v>552</v>
      </c>
      <c r="D394" s="29">
        <v>1997</v>
      </c>
      <c r="E394" s="34" t="s">
        <v>33</v>
      </c>
      <c r="F394" s="35">
        <v>3</v>
      </c>
      <c r="G394" s="35">
        <v>748.0424522922592</v>
      </c>
      <c r="H394" s="29"/>
      <c r="I394" s="29">
        <v>0</v>
      </c>
      <c r="J394" s="29"/>
      <c r="K394" s="29">
        <v>348.4758804379994</v>
      </c>
      <c r="L394" s="29"/>
      <c r="M394" s="29">
        <v>399.5665718542598</v>
      </c>
      <c r="N394" s="29">
        <f t="shared" si="8"/>
        <v>748.0424522922592</v>
      </c>
      <c r="O394" s="39">
        <v>258</v>
      </c>
    </row>
    <row r="395" spans="1:15" s="38" customFormat="1" ht="34.5" customHeight="1">
      <c r="A395" s="32">
        <v>259</v>
      </c>
      <c r="B395" s="29">
        <v>27331</v>
      </c>
      <c r="C395" s="34" t="s">
        <v>553</v>
      </c>
      <c r="D395" s="29">
        <v>1998</v>
      </c>
      <c r="E395" s="34" t="s">
        <v>155</v>
      </c>
      <c r="F395" s="35">
        <v>1</v>
      </c>
      <c r="G395" s="35">
        <v>747.729964469009</v>
      </c>
      <c r="H395" s="29"/>
      <c r="I395" s="29"/>
      <c r="J395" s="29"/>
      <c r="K395" s="29"/>
      <c r="L395" s="29">
        <v>747.729964469009</v>
      </c>
      <c r="M395" s="29"/>
      <c r="N395" s="29">
        <f t="shared" si="8"/>
        <v>747.729964469009</v>
      </c>
      <c r="O395" s="39">
        <v>259</v>
      </c>
    </row>
    <row r="396" spans="1:15" s="38" customFormat="1" ht="34.5" customHeight="1">
      <c r="A396" s="32">
        <v>260</v>
      </c>
      <c r="B396" s="29">
        <v>27352</v>
      </c>
      <c r="C396" s="34" t="s">
        <v>554</v>
      </c>
      <c r="D396" s="29">
        <v>1976</v>
      </c>
      <c r="E396" s="34" t="s">
        <v>555</v>
      </c>
      <c r="F396" s="35">
        <v>1</v>
      </c>
      <c r="G396" s="35">
        <v>743.7820765890249</v>
      </c>
      <c r="H396" s="29"/>
      <c r="I396" s="29"/>
      <c r="J396" s="29"/>
      <c r="K396" s="29"/>
      <c r="L396" s="29">
        <v>743.7820765890249</v>
      </c>
      <c r="M396" s="29"/>
      <c r="N396" s="29">
        <f t="shared" si="8"/>
        <v>743.7820765890249</v>
      </c>
      <c r="O396" s="39">
        <v>260</v>
      </c>
    </row>
    <row r="397" spans="1:15" s="44" customFormat="1" ht="34.5" customHeight="1">
      <c r="A397" s="32">
        <v>261</v>
      </c>
      <c r="B397" s="29">
        <v>23035</v>
      </c>
      <c r="C397" s="34" t="s">
        <v>556</v>
      </c>
      <c r="D397" s="29">
        <v>1971</v>
      </c>
      <c r="E397" s="34" t="s">
        <v>199</v>
      </c>
      <c r="F397" s="35">
        <v>1</v>
      </c>
      <c r="G397" s="35">
        <v>742.9924990130279</v>
      </c>
      <c r="H397" s="29"/>
      <c r="I397" s="29"/>
      <c r="J397" s="29"/>
      <c r="K397" s="29"/>
      <c r="L397" s="29">
        <v>742.9924990130279</v>
      </c>
      <c r="M397" s="29"/>
      <c r="N397" s="29">
        <f t="shared" si="8"/>
        <v>742.9924990130279</v>
      </c>
      <c r="O397" s="39">
        <v>261</v>
      </c>
    </row>
    <row r="398" spans="1:15" s="44" customFormat="1" ht="34.5" customHeight="1">
      <c r="A398" s="32">
        <v>262</v>
      </c>
      <c r="B398" s="29">
        <v>26786</v>
      </c>
      <c r="C398" s="34" t="s">
        <v>557</v>
      </c>
      <c r="D398" s="29">
        <v>1986</v>
      </c>
      <c r="E398" s="34" t="s">
        <v>558</v>
      </c>
      <c r="F398" s="35">
        <v>1</v>
      </c>
      <c r="G398" s="35">
        <v>742.9924990130279</v>
      </c>
      <c r="H398" s="29"/>
      <c r="I398" s="29"/>
      <c r="J398" s="29"/>
      <c r="K398" s="29"/>
      <c r="L398" s="29">
        <v>742.9924990130279</v>
      </c>
      <c r="M398" s="29"/>
      <c r="N398" s="29">
        <f t="shared" si="8"/>
        <v>742.9924990130279</v>
      </c>
      <c r="O398" s="39">
        <v>262</v>
      </c>
    </row>
    <row r="399" spans="1:15" s="44" customFormat="1" ht="34.5" customHeight="1">
      <c r="A399" s="32">
        <v>263</v>
      </c>
      <c r="B399" s="29">
        <v>21353</v>
      </c>
      <c r="C399" s="34" t="s">
        <v>559</v>
      </c>
      <c r="D399" s="29">
        <v>1955</v>
      </c>
      <c r="E399" s="34" t="s">
        <v>78</v>
      </c>
      <c r="F399" s="35">
        <v>1</v>
      </c>
      <c r="G399" s="35">
        <v>742.7282625602738</v>
      </c>
      <c r="H399" s="29"/>
      <c r="I399" s="29"/>
      <c r="J399" s="29">
        <v>742.7282625602738</v>
      </c>
      <c r="K399" s="29"/>
      <c r="L399" s="29"/>
      <c r="M399" s="29"/>
      <c r="N399" s="29">
        <f t="shared" si="8"/>
        <v>742.7282625602738</v>
      </c>
      <c r="O399" s="39">
        <v>263</v>
      </c>
    </row>
    <row r="400" spans="1:15" s="44" customFormat="1" ht="34.5" customHeight="1">
      <c r="A400" s="32">
        <v>264</v>
      </c>
      <c r="B400" s="29">
        <v>25296</v>
      </c>
      <c r="C400" s="34" t="s">
        <v>560</v>
      </c>
      <c r="D400" s="29">
        <v>2001</v>
      </c>
      <c r="E400" s="34" t="s">
        <v>61</v>
      </c>
      <c r="F400" s="35">
        <v>1</v>
      </c>
      <c r="G400" s="35">
        <v>740.6237662850375</v>
      </c>
      <c r="H400" s="29"/>
      <c r="I400" s="29"/>
      <c r="J400" s="29"/>
      <c r="K400" s="29"/>
      <c r="L400" s="29">
        <v>740.6237662850375</v>
      </c>
      <c r="M400" s="29"/>
      <c r="N400" s="29">
        <f t="shared" si="8"/>
        <v>740.6237662850375</v>
      </c>
      <c r="O400" s="39">
        <v>264</v>
      </c>
    </row>
    <row r="401" spans="1:15" s="38" customFormat="1" ht="34.5" customHeight="1">
      <c r="A401" s="32">
        <v>265</v>
      </c>
      <c r="B401" s="29">
        <v>27361</v>
      </c>
      <c r="C401" s="34" t="s">
        <v>561</v>
      </c>
      <c r="D401" s="29">
        <v>1970</v>
      </c>
      <c r="E401" s="34" t="s">
        <v>182</v>
      </c>
      <c r="F401" s="35">
        <v>1</v>
      </c>
      <c r="G401" s="35">
        <v>738.255033557047</v>
      </c>
      <c r="H401" s="29"/>
      <c r="I401" s="29"/>
      <c r="J401" s="29"/>
      <c r="K401" s="29"/>
      <c r="L401" s="29">
        <v>738.255033557047</v>
      </c>
      <c r="M401" s="29"/>
      <c r="N401" s="29">
        <f t="shared" si="8"/>
        <v>738.255033557047</v>
      </c>
      <c r="O401" s="39">
        <v>265</v>
      </c>
    </row>
    <row r="402" spans="1:15" s="38" customFormat="1" ht="34.5" customHeight="1">
      <c r="A402" s="32">
        <v>266</v>
      </c>
      <c r="B402" s="29">
        <v>26375</v>
      </c>
      <c r="C402" s="34" t="s">
        <v>562</v>
      </c>
      <c r="D402" s="29">
        <v>2001</v>
      </c>
      <c r="E402" s="34" t="s">
        <v>106</v>
      </c>
      <c r="F402" s="35">
        <v>1</v>
      </c>
      <c r="G402" s="35">
        <v>733.517568101066</v>
      </c>
      <c r="H402" s="29"/>
      <c r="I402" s="29"/>
      <c r="J402" s="29"/>
      <c r="K402" s="29"/>
      <c r="L402" s="29">
        <v>733.517568101066</v>
      </c>
      <c r="M402" s="29"/>
      <c r="N402" s="29">
        <f t="shared" si="8"/>
        <v>733.517568101066</v>
      </c>
      <c r="O402" s="39">
        <v>266</v>
      </c>
    </row>
    <row r="403" spans="1:15" s="38" customFormat="1" ht="34.5" customHeight="1">
      <c r="A403" s="32">
        <v>267</v>
      </c>
      <c r="B403" s="29">
        <v>26955</v>
      </c>
      <c r="C403" s="34" t="s">
        <v>563</v>
      </c>
      <c r="D403" s="29">
        <v>2004</v>
      </c>
      <c r="E403" s="34" t="s">
        <v>444</v>
      </c>
      <c r="F403" s="35">
        <v>1</v>
      </c>
      <c r="G403" s="35">
        <v>733.517568101066</v>
      </c>
      <c r="H403" s="29"/>
      <c r="I403" s="29"/>
      <c r="J403" s="29"/>
      <c r="K403" s="29"/>
      <c r="L403" s="29">
        <v>733.517568101066</v>
      </c>
      <c r="M403" s="29"/>
      <c r="N403" s="29">
        <f t="shared" si="8"/>
        <v>733.517568101066</v>
      </c>
      <c r="O403" s="39">
        <v>267</v>
      </c>
    </row>
    <row r="404" spans="1:15" s="44" customFormat="1" ht="34.5" customHeight="1">
      <c r="A404" s="32">
        <v>268</v>
      </c>
      <c r="B404" s="29">
        <v>25937</v>
      </c>
      <c r="C404" s="34" t="s">
        <v>564</v>
      </c>
      <c r="D404" s="29">
        <v>1989</v>
      </c>
      <c r="E404" s="34" t="s">
        <v>565</v>
      </c>
      <c r="F404" s="35">
        <v>1</v>
      </c>
      <c r="G404" s="35">
        <v>733.395551407684</v>
      </c>
      <c r="H404" s="29"/>
      <c r="I404" s="29"/>
      <c r="J404" s="29">
        <v>733.395551407684</v>
      </c>
      <c r="K404" s="29"/>
      <c r="L404" s="29"/>
      <c r="M404" s="29"/>
      <c r="N404" s="29">
        <f t="shared" si="8"/>
        <v>733.395551407684</v>
      </c>
      <c r="O404" s="39">
        <v>268</v>
      </c>
    </row>
    <row r="405" spans="1:15" s="38" customFormat="1" ht="34.5" customHeight="1">
      <c r="A405" s="32">
        <v>269</v>
      </c>
      <c r="B405" s="29">
        <v>26323</v>
      </c>
      <c r="C405" s="34" t="s">
        <v>566</v>
      </c>
      <c r="D405" s="29">
        <v>2001</v>
      </c>
      <c r="E405" s="34" t="s">
        <v>402</v>
      </c>
      <c r="F405" s="35">
        <v>1</v>
      </c>
      <c r="G405" s="35">
        <v>726.4113699170945</v>
      </c>
      <c r="H405" s="29"/>
      <c r="I405" s="29"/>
      <c r="J405" s="29"/>
      <c r="K405" s="29"/>
      <c r="L405" s="29">
        <v>726.4113699170945</v>
      </c>
      <c r="M405" s="29"/>
      <c r="N405" s="29">
        <f t="shared" si="8"/>
        <v>726.4113699170945</v>
      </c>
      <c r="O405" s="39">
        <v>269</v>
      </c>
    </row>
    <row r="406" spans="1:15" s="44" customFormat="1" ht="34.5" customHeight="1">
      <c r="A406" s="32">
        <v>270</v>
      </c>
      <c r="B406" s="29">
        <v>26526</v>
      </c>
      <c r="C406" s="34" t="s">
        <v>567</v>
      </c>
      <c r="D406" s="29">
        <v>2003</v>
      </c>
      <c r="E406" s="34" t="s">
        <v>106</v>
      </c>
      <c r="F406" s="35">
        <v>1</v>
      </c>
      <c r="G406" s="35">
        <v>724.0426371891039</v>
      </c>
      <c r="H406" s="29"/>
      <c r="I406" s="29"/>
      <c r="J406" s="29"/>
      <c r="K406" s="29"/>
      <c r="L406" s="29">
        <v>724.0426371891039</v>
      </c>
      <c r="M406" s="29"/>
      <c r="N406" s="29">
        <f t="shared" si="8"/>
        <v>724.0426371891039</v>
      </c>
      <c r="O406" s="39">
        <v>270</v>
      </c>
    </row>
    <row r="407" spans="1:15" s="38" customFormat="1" ht="34.5" customHeight="1">
      <c r="A407" s="32">
        <v>271</v>
      </c>
      <c r="B407" s="29">
        <v>27376</v>
      </c>
      <c r="C407" s="34" t="s">
        <v>568</v>
      </c>
      <c r="D407" s="29">
        <v>2001</v>
      </c>
      <c r="E407" s="34" t="s">
        <v>414</v>
      </c>
      <c r="F407" s="35">
        <v>1</v>
      </c>
      <c r="G407" s="35">
        <v>711.4093959731545</v>
      </c>
      <c r="H407" s="29"/>
      <c r="I407" s="29"/>
      <c r="J407" s="29"/>
      <c r="K407" s="29"/>
      <c r="L407" s="29">
        <v>711.4093959731545</v>
      </c>
      <c r="M407" s="29"/>
      <c r="N407" s="29">
        <f t="shared" si="8"/>
        <v>711.4093959731545</v>
      </c>
      <c r="O407" s="39">
        <v>271</v>
      </c>
    </row>
    <row r="408" spans="1:15" s="38" customFormat="1" ht="34.5" customHeight="1">
      <c r="A408" s="32">
        <v>272</v>
      </c>
      <c r="B408" s="29">
        <v>27377</v>
      </c>
      <c r="C408" s="34" t="s">
        <v>569</v>
      </c>
      <c r="D408" s="29">
        <v>2001</v>
      </c>
      <c r="E408" s="34" t="s">
        <v>130</v>
      </c>
      <c r="F408" s="35">
        <v>1</v>
      </c>
      <c r="G408" s="35">
        <v>709.8302408211606</v>
      </c>
      <c r="H408" s="29"/>
      <c r="I408" s="29"/>
      <c r="J408" s="29"/>
      <c r="K408" s="29"/>
      <c r="L408" s="29">
        <v>709.8302408211606</v>
      </c>
      <c r="M408" s="29"/>
      <c r="N408" s="29">
        <f t="shared" si="8"/>
        <v>709.8302408211606</v>
      </c>
      <c r="O408" s="39">
        <v>272</v>
      </c>
    </row>
    <row r="409" spans="1:15" s="38" customFormat="1" ht="34.5" customHeight="1">
      <c r="A409" s="32">
        <v>273</v>
      </c>
      <c r="B409" s="29">
        <v>27051</v>
      </c>
      <c r="C409" s="34" t="s">
        <v>570</v>
      </c>
      <c r="D409" s="29">
        <v>2001</v>
      </c>
      <c r="E409" s="34" t="s">
        <v>92</v>
      </c>
      <c r="F409" s="35">
        <v>1</v>
      </c>
      <c r="G409" s="35">
        <v>708.251085669167</v>
      </c>
      <c r="H409" s="29"/>
      <c r="I409" s="29"/>
      <c r="J409" s="29"/>
      <c r="K409" s="29"/>
      <c r="L409" s="29">
        <v>708.251085669167</v>
      </c>
      <c r="M409" s="29"/>
      <c r="N409" s="29">
        <f t="shared" si="8"/>
        <v>708.251085669167</v>
      </c>
      <c r="O409" s="39">
        <v>273</v>
      </c>
    </row>
    <row r="410" spans="1:15" s="38" customFormat="1" ht="34.5" customHeight="1">
      <c r="A410" s="32">
        <v>274</v>
      </c>
      <c r="B410" s="29">
        <v>27324</v>
      </c>
      <c r="C410" s="34" t="s">
        <v>571</v>
      </c>
      <c r="D410" s="29">
        <v>2000</v>
      </c>
      <c r="E410" s="34" t="s">
        <v>104</v>
      </c>
      <c r="F410" s="35">
        <v>1</v>
      </c>
      <c r="G410" s="35">
        <v>706.6719305171733</v>
      </c>
      <c r="H410" s="29"/>
      <c r="I410" s="29"/>
      <c r="J410" s="29"/>
      <c r="K410" s="29"/>
      <c r="L410" s="29">
        <v>706.6719305171733</v>
      </c>
      <c r="M410" s="29"/>
      <c r="N410" s="29">
        <f t="shared" si="8"/>
        <v>706.6719305171733</v>
      </c>
      <c r="O410" s="39">
        <v>274</v>
      </c>
    </row>
    <row r="411" spans="1:15" s="44" customFormat="1" ht="34.5" customHeight="1">
      <c r="A411" s="32">
        <v>275</v>
      </c>
      <c r="B411" s="29">
        <v>25962</v>
      </c>
      <c r="C411" s="34" t="s">
        <v>572</v>
      </c>
      <c r="D411" s="29">
        <v>2001</v>
      </c>
      <c r="E411" s="34" t="s">
        <v>484</v>
      </c>
      <c r="F411" s="35">
        <v>1</v>
      </c>
      <c r="G411" s="35">
        <v>705.0927753651796</v>
      </c>
      <c r="H411" s="29"/>
      <c r="I411" s="29"/>
      <c r="J411" s="29"/>
      <c r="K411" s="29"/>
      <c r="L411" s="29">
        <v>705.0927753651796</v>
      </c>
      <c r="M411" s="29"/>
      <c r="N411" s="29">
        <f t="shared" si="8"/>
        <v>705.0927753651796</v>
      </c>
      <c r="O411" s="39">
        <v>275</v>
      </c>
    </row>
    <row r="412" spans="1:15" s="38" customFormat="1" ht="34.5" customHeight="1">
      <c r="A412" s="32">
        <v>276</v>
      </c>
      <c r="B412" s="29">
        <v>26947</v>
      </c>
      <c r="C412" s="34" t="s">
        <v>573</v>
      </c>
      <c r="D412" s="29">
        <v>1999</v>
      </c>
      <c r="E412" s="34" t="s">
        <v>136</v>
      </c>
      <c r="F412" s="35">
        <v>1</v>
      </c>
      <c r="G412" s="35">
        <v>704.3031977891827</v>
      </c>
      <c r="H412" s="29"/>
      <c r="I412" s="29"/>
      <c r="J412" s="29"/>
      <c r="K412" s="29"/>
      <c r="L412" s="29">
        <v>704.3031977891827</v>
      </c>
      <c r="M412" s="29"/>
      <c r="N412" s="29">
        <f t="shared" si="8"/>
        <v>704.3031977891827</v>
      </c>
      <c r="O412" s="39">
        <v>276</v>
      </c>
    </row>
    <row r="413" spans="1:15" s="38" customFormat="1" ht="34.5" customHeight="1">
      <c r="A413" s="32">
        <v>277</v>
      </c>
      <c r="B413" s="29">
        <v>27378</v>
      </c>
      <c r="C413" s="34" t="s">
        <v>574</v>
      </c>
      <c r="D413" s="29">
        <v>2001</v>
      </c>
      <c r="E413" s="34" t="s">
        <v>102</v>
      </c>
      <c r="F413" s="35">
        <v>1</v>
      </c>
      <c r="G413" s="35">
        <v>701.9344650611923</v>
      </c>
      <c r="H413" s="29"/>
      <c r="I413" s="29"/>
      <c r="J413" s="29"/>
      <c r="K413" s="29"/>
      <c r="L413" s="29">
        <v>701.9344650611923</v>
      </c>
      <c r="M413" s="29"/>
      <c r="N413" s="29">
        <f t="shared" si="8"/>
        <v>701.9344650611923</v>
      </c>
      <c r="O413" s="39">
        <v>277</v>
      </c>
    </row>
    <row r="414" spans="1:15" s="44" customFormat="1" ht="34.5" customHeight="1">
      <c r="A414" s="32">
        <v>278</v>
      </c>
      <c r="B414" s="29">
        <v>25223</v>
      </c>
      <c r="C414" s="34" t="s">
        <v>342</v>
      </c>
      <c r="D414" s="29">
        <v>1998</v>
      </c>
      <c r="E414" s="34" t="s">
        <v>575</v>
      </c>
      <c r="F414" s="35">
        <v>1</v>
      </c>
      <c r="G414" s="35">
        <v>701.508788303002</v>
      </c>
      <c r="H414" s="29"/>
      <c r="I414" s="29"/>
      <c r="J414" s="29">
        <v>701.508788303002</v>
      </c>
      <c r="K414" s="29"/>
      <c r="L414" s="29"/>
      <c r="M414" s="29"/>
      <c r="N414" s="29">
        <f t="shared" si="8"/>
        <v>701.508788303002</v>
      </c>
      <c r="O414" s="39">
        <v>278</v>
      </c>
    </row>
    <row r="415" spans="1:15" s="38" customFormat="1" ht="34.5" customHeight="1">
      <c r="A415" s="32">
        <v>279</v>
      </c>
      <c r="B415" s="29">
        <v>26977</v>
      </c>
      <c r="C415" s="34" t="s">
        <v>576</v>
      </c>
      <c r="D415" s="29">
        <v>1971</v>
      </c>
      <c r="E415" s="34" t="s">
        <v>305</v>
      </c>
      <c r="F415" s="35">
        <v>1</v>
      </c>
      <c r="G415" s="35">
        <v>701.508788303002</v>
      </c>
      <c r="H415" s="29"/>
      <c r="I415" s="29"/>
      <c r="J415" s="29">
        <v>701.508788303002</v>
      </c>
      <c r="K415" s="29"/>
      <c r="L415" s="29"/>
      <c r="M415" s="29"/>
      <c r="N415" s="29">
        <f t="shared" si="8"/>
        <v>701.508788303002</v>
      </c>
      <c r="O415" s="39">
        <v>279</v>
      </c>
    </row>
    <row r="416" spans="1:15" s="44" customFormat="1" ht="34.5" customHeight="1">
      <c r="A416" s="32">
        <v>280</v>
      </c>
      <c r="B416" s="29">
        <v>25643</v>
      </c>
      <c r="C416" s="34" t="s">
        <v>577</v>
      </c>
      <c r="D416" s="29">
        <v>1961</v>
      </c>
      <c r="E416" s="34"/>
      <c r="F416" s="35">
        <v>1</v>
      </c>
      <c r="G416" s="35">
        <v>700.3553099091986</v>
      </c>
      <c r="H416" s="29"/>
      <c r="I416" s="29"/>
      <c r="J416" s="29"/>
      <c r="K416" s="29"/>
      <c r="L416" s="29">
        <v>700.3553099091986</v>
      </c>
      <c r="M416" s="29"/>
      <c r="N416" s="29">
        <f t="shared" si="8"/>
        <v>700.3553099091986</v>
      </c>
      <c r="O416" s="39">
        <v>280</v>
      </c>
    </row>
    <row r="417" spans="1:15" s="44" customFormat="1" ht="34.5" customHeight="1">
      <c r="A417" s="32">
        <v>281</v>
      </c>
      <c r="B417" s="29">
        <v>21388</v>
      </c>
      <c r="C417" s="34" t="s">
        <v>578</v>
      </c>
      <c r="D417" s="29">
        <v>1957</v>
      </c>
      <c r="E417" s="34" t="s">
        <v>78</v>
      </c>
      <c r="F417" s="35">
        <v>1</v>
      </c>
      <c r="G417" s="35">
        <v>696.0647067973247</v>
      </c>
      <c r="H417" s="29"/>
      <c r="I417" s="29"/>
      <c r="J417" s="29">
        <v>696.0647067973247</v>
      </c>
      <c r="K417" s="29"/>
      <c r="L417" s="29"/>
      <c r="M417" s="29"/>
      <c r="N417" s="29">
        <f t="shared" si="8"/>
        <v>696.0647067973247</v>
      </c>
      <c r="O417" s="39">
        <v>281</v>
      </c>
    </row>
    <row r="418" spans="1:15" s="44" customFormat="1" ht="34.5" customHeight="1">
      <c r="A418" s="32">
        <v>282</v>
      </c>
      <c r="B418" s="29">
        <v>24268</v>
      </c>
      <c r="C418" s="34" t="s">
        <v>579</v>
      </c>
      <c r="D418" s="29">
        <v>1976</v>
      </c>
      <c r="E418" s="34" t="s">
        <v>580</v>
      </c>
      <c r="F418" s="35">
        <v>1</v>
      </c>
      <c r="G418" s="35">
        <v>691.6699565732333</v>
      </c>
      <c r="H418" s="29"/>
      <c r="I418" s="29"/>
      <c r="J418" s="29"/>
      <c r="K418" s="29"/>
      <c r="L418" s="29">
        <v>691.6699565732333</v>
      </c>
      <c r="M418" s="29"/>
      <c r="N418" s="29">
        <f t="shared" si="8"/>
        <v>691.6699565732333</v>
      </c>
      <c r="O418" s="39">
        <v>282</v>
      </c>
    </row>
    <row r="419" spans="1:15" s="44" customFormat="1" ht="34.5" customHeight="1">
      <c r="A419" s="32">
        <v>283</v>
      </c>
      <c r="B419" s="29">
        <v>26113</v>
      </c>
      <c r="C419" s="34" t="s">
        <v>581</v>
      </c>
      <c r="D419" s="29">
        <v>2005</v>
      </c>
      <c r="E419" s="34" t="s">
        <v>106</v>
      </c>
      <c r="F419" s="35">
        <v>1</v>
      </c>
      <c r="G419" s="35">
        <v>690.8803789972366</v>
      </c>
      <c r="H419" s="29"/>
      <c r="I419" s="29"/>
      <c r="J419" s="29"/>
      <c r="K419" s="29"/>
      <c r="L419" s="29">
        <v>690.8803789972366</v>
      </c>
      <c r="M419" s="29"/>
      <c r="N419" s="29">
        <f t="shared" si="8"/>
        <v>690.8803789972366</v>
      </c>
      <c r="O419" s="39">
        <v>283</v>
      </c>
    </row>
    <row r="420" spans="1:15" s="38" customFormat="1" ht="34.5" customHeight="1">
      <c r="A420" s="32">
        <v>284</v>
      </c>
      <c r="B420" s="29">
        <v>27353</v>
      </c>
      <c r="C420" s="34" t="s">
        <v>582</v>
      </c>
      <c r="D420" s="29">
        <v>1984</v>
      </c>
      <c r="E420" s="34" t="s">
        <v>110</v>
      </c>
      <c r="F420" s="35">
        <v>1</v>
      </c>
      <c r="G420" s="35">
        <v>690.8803789972366</v>
      </c>
      <c r="H420" s="29"/>
      <c r="I420" s="29"/>
      <c r="J420" s="29"/>
      <c r="K420" s="29"/>
      <c r="L420" s="29">
        <v>690.8803789972366</v>
      </c>
      <c r="M420" s="29"/>
      <c r="N420" s="29">
        <f t="shared" si="8"/>
        <v>690.8803789972366</v>
      </c>
      <c r="O420" s="39">
        <v>284</v>
      </c>
    </row>
    <row r="421" spans="1:15" s="38" customFormat="1" ht="34.5" customHeight="1">
      <c r="A421" s="32">
        <v>285</v>
      </c>
      <c r="B421" s="29">
        <v>27346</v>
      </c>
      <c r="C421" s="34" t="s">
        <v>583</v>
      </c>
      <c r="D421" s="29">
        <v>1991</v>
      </c>
      <c r="E421" s="34" t="s">
        <v>584</v>
      </c>
      <c r="F421" s="35">
        <v>1</v>
      </c>
      <c r="G421" s="35">
        <v>686.9324911172523</v>
      </c>
      <c r="H421" s="29"/>
      <c r="I421" s="29"/>
      <c r="J421" s="29"/>
      <c r="K421" s="29"/>
      <c r="L421" s="29">
        <v>686.9324911172523</v>
      </c>
      <c r="M421" s="29"/>
      <c r="N421" s="29">
        <f t="shared" si="8"/>
        <v>686.9324911172523</v>
      </c>
      <c r="O421" s="39">
        <v>285</v>
      </c>
    </row>
    <row r="422" spans="1:15" s="44" customFormat="1" ht="34.5" customHeight="1">
      <c r="A422" s="32">
        <v>286</v>
      </c>
      <c r="B422" s="29">
        <v>23888</v>
      </c>
      <c r="C422" s="34" t="s">
        <v>585</v>
      </c>
      <c r="D422" s="29">
        <v>1965</v>
      </c>
      <c r="E422" s="34" t="s">
        <v>400</v>
      </c>
      <c r="F422" s="35">
        <v>1</v>
      </c>
      <c r="G422" s="35">
        <v>679.8262929332808</v>
      </c>
      <c r="H422" s="29"/>
      <c r="I422" s="29"/>
      <c r="J422" s="29"/>
      <c r="K422" s="29"/>
      <c r="L422" s="29">
        <v>679.8262929332808</v>
      </c>
      <c r="M422" s="29"/>
      <c r="N422" s="29">
        <f t="shared" si="8"/>
        <v>679.8262929332808</v>
      </c>
      <c r="O422" s="39">
        <v>286</v>
      </c>
    </row>
    <row r="423" spans="1:15" s="44" customFormat="1" ht="34.5" customHeight="1">
      <c r="A423" s="32">
        <v>287</v>
      </c>
      <c r="B423" s="29">
        <v>21844</v>
      </c>
      <c r="C423" s="34" t="s">
        <v>586</v>
      </c>
      <c r="D423" s="29">
        <v>1996</v>
      </c>
      <c r="E423" s="34" t="s">
        <v>155</v>
      </c>
      <c r="F423" s="35">
        <v>1</v>
      </c>
      <c r="G423" s="35">
        <v>679.7324622802925</v>
      </c>
      <c r="H423" s="29"/>
      <c r="I423" s="29"/>
      <c r="J423" s="29">
        <v>679.7324622802925</v>
      </c>
      <c r="K423" s="29"/>
      <c r="L423" s="29"/>
      <c r="M423" s="29"/>
      <c r="N423" s="29">
        <f t="shared" si="8"/>
        <v>679.7324622802925</v>
      </c>
      <c r="O423" s="39">
        <v>287</v>
      </c>
    </row>
    <row r="424" spans="1:15" s="38" customFormat="1" ht="34.5" customHeight="1">
      <c r="A424" s="32">
        <v>288</v>
      </c>
      <c r="B424" s="29">
        <v>26949</v>
      </c>
      <c r="C424" s="34" t="s">
        <v>587</v>
      </c>
      <c r="D424" s="29">
        <v>1999</v>
      </c>
      <c r="E424" s="34" t="s">
        <v>584</v>
      </c>
      <c r="F424" s="35">
        <v>1</v>
      </c>
      <c r="G424" s="35">
        <v>679.0367153572838</v>
      </c>
      <c r="H424" s="29"/>
      <c r="I424" s="29"/>
      <c r="J424" s="29"/>
      <c r="K424" s="29"/>
      <c r="L424" s="29">
        <v>679.0367153572838</v>
      </c>
      <c r="M424" s="29"/>
      <c r="N424" s="29">
        <f t="shared" si="8"/>
        <v>679.0367153572838</v>
      </c>
      <c r="O424" s="39">
        <v>288</v>
      </c>
    </row>
    <row r="425" spans="1:15" s="44" customFormat="1" ht="34.5" customHeight="1">
      <c r="A425" s="32">
        <v>289</v>
      </c>
      <c r="B425" s="29">
        <v>26688</v>
      </c>
      <c r="C425" s="34" t="s">
        <v>588</v>
      </c>
      <c r="D425" s="29">
        <v>2005</v>
      </c>
      <c r="E425" s="34" t="s">
        <v>106</v>
      </c>
      <c r="F425" s="35">
        <v>1</v>
      </c>
      <c r="G425" s="35">
        <v>678.2471377812869</v>
      </c>
      <c r="H425" s="29"/>
      <c r="I425" s="29"/>
      <c r="J425" s="29"/>
      <c r="K425" s="29"/>
      <c r="L425" s="29">
        <v>678.2471377812869</v>
      </c>
      <c r="M425" s="29"/>
      <c r="N425" s="29">
        <f t="shared" si="8"/>
        <v>678.2471377812869</v>
      </c>
      <c r="O425" s="39">
        <v>289</v>
      </c>
    </row>
    <row r="426" spans="1:15" s="38" customFormat="1" ht="34.5" customHeight="1">
      <c r="A426" s="32">
        <v>290</v>
      </c>
      <c r="B426" s="29">
        <v>26981</v>
      </c>
      <c r="C426" s="34" t="s">
        <v>589</v>
      </c>
      <c r="D426" s="29">
        <v>1962</v>
      </c>
      <c r="E426" s="34" t="s">
        <v>590</v>
      </c>
      <c r="F426" s="35">
        <v>1</v>
      </c>
      <c r="G426" s="35">
        <v>675.84383263338</v>
      </c>
      <c r="H426" s="29"/>
      <c r="I426" s="29"/>
      <c r="J426" s="29">
        <v>675.84383263338</v>
      </c>
      <c r="K426" s="29"/>
      <c r="L426" s="29"/>
      <c r="M426" s="29"/>
      <c r="N426" s="29">
        <f t="shared" si="8"/>
        <v>675.84383263338</v>
      </c>
      <c r="O426" s="39">
        <v>290</v>
      </c>
    </row>
    <row r="427" spans="1:15" s="38" customFormat="1" ht="34.5" customHeight="1">
      <c r="A427" s="32">
        <v>291</v>
      </c>
      <c r="B427" s="29">
        <v>27347</v>
      </c>
      <c r="C427" s="34" t="s">
        <v>591</v>
      </c>
      <c r="D427" s="29">
        <v>1987</v>
      </c>
      <c r="E427" s="34" t="s">
        <v>58</v>
      </c>
      <c r="F427" s="35">
        <v>1</v>
      </c>
      <c r="G427" s="35">
        <v>671.9305171733123</v>
      </c>
      <c r="H427" s="29"/>
      <c r="I427" s="29"/>
      <c r="J427" s="29"/>
      <c r="K427" s="29"/>
      <c r="L427" s="29">
        <v>671.9305171733123</v>
      </c>
      <c r="M427" s="29"/>
      <c r="N427" s="29">
        <f t="shared" si="8"/>
        <v>671.9305171733123</v>
      </c>
      <c r="O427" s="39">
        <v>291</v>
      </c>
    </row>
    <row r="428" spans="1:15" s="38" customFormat="1" ht="34.5" customHeight="1">
      <c r="A428" s="32">
        <v>292</v>
      </c>
      <c r="B428" s="29">
        <v>27363</v>
      </c>
      <c r="C428" s="34" t="s">
        <v>592</v>
      </c>
      <c r="D428" s="29">
        <v>1970</v>
      </c>
      <c r="E428" s="34" t="s">
        <v>130</v>
      </c>
      <c r="F428" s="35">
        <v>1</v>
      </c>
      <c r="G428" s="35">
        <v>670.3513620213186</v>
      </c>
      <c r="H428" s="29"/>
      <c r="I428" s="29"/>
      <c r="J428" s="29"/>
      <c r="K428" s="29"/>
      <c r="L428" s="29">
        <v>670.3513620213186</v>
      </c>
      <c r="M428" s="29"/>
      <c r="N428" s="29">
        <f t="shared" si="8"/>
        <v>670.3513620213186</v>
      </c>
      <c r="O428" s="39">
        <v>292</v>
      </c>
    </row>
    <row r="429" spans="1:15" s="38" customFormat="1" ht="34.5" customHeight="1">
      <c r="A429" s="32">
        <v>293</v>
      </c>
      <c r="B429" s="29">
        <v>27332</v>
      </c>
      <c r="C429" s="34" t="s">
        <v>593</v>
      </c>
      <c r="D429" s="29">
        <v>1998</v>
      </c>
      <c r="E429" s="34" t="s">
        <v>538</v>
      </c>
      <c r="F429" s="35">
        <v>1</v>
      </c>
      <c r="G429" s="35">
        <v>670.3513620213186</v>
      </c>
      <c r="H429" s="29"/>
      <c r="I429" s="29"/>
      <c r="J429" s="29"/>
      <c r="K429" s="29"/>
      <c r="L429" s="29">
        <v>670.3513620213186</v>
      </c>
      <c r="M429" s="29"/>
      <c r="N429" s="29">
        <f t="shared" si="8"/>
        <v>670.3513620213186</v>
      </c>
      <c r="O429" s="39">
        <v>293</v>
      </c>
    </row>
    <row r="430" spans="1:15" s="38" customFormat="1" ht="34.5" customHeight="1">
      <c r="A430" s="32">
        <v>294</v>
      </c>
      <c r="B430" s="29">
        <v>27338</v>
      </c>
      <c r="C430" s="34" t="s">
        <v>594</v>
      </c>
      <c r="D430" s="29">
        <v>1965</v>
      </c>
      <c r="E430" s="34" t="s">
        <v>102</v>
      </c>
      <c r="F430" s="35">
        <v>1</v>
      </c>
      <c r="G430" s="35">
        <v>669.5617844453218</v>
      </c>
      <c r="H430" s="29"/>
      <c r="I430" s="29"/>
      <c r="J430" s="29"/>
      <c r="K430" s="29"/>
      <c r="L430" s="29">
        <v>669.5617844453218</v>
      </c>
      <c r="M430" s="29"/>
      <c r="N430" s="29">
        <f t="shared" si="8"/>
        <v>669.5617844453218</v>
      </c>
      <c r="O430" s="39">
        <v>294</v>
      </c>
    </row>
    <row r="431" spans="1:15" s="38" customFormat="1" ht="34.5" customHeight="1">
      <c r="A431" s="32">
        <v>295</v>
      </c>
      <c r="B431" s="29">
        <v>27381</v>
      </c>
      <c r="C431" s="34" t="s">
        <v>595</v>
      </c>
      <c r="D431" s="29">
        <v>2002</v>
      </c>
      <c r="E431" s="34" t="s">
        <v>102</v>
      </c>
      <c r="F431" s="35">
        <v>1</v>
      </c>
      <c r="G431" s="35">
        <v>667.982629293328</v>
      </c>
      <c r="H431" s="29"/>
      <c r="I431" s="29"/>
      <c r="J431" s="29"/>
      <c r="K431" s="29"/>
      <c r="L431" s="29">
        <v>667.982629293328</v>
      </c>
      <c r="M431" s="29"/>
      <c r="N431" s="29">
        <f t="shared" si="8"/>
        <v>667.982629293328</v>
      </c>
      <c r="O431" s="39">
        <v>295</v>
      </c>
    </row>
    <row r="432" spans="1:15" s="38" customFormat="1" ht="34.5" customHeight="1">
      <c r="A432" s="32">
        <v>296</v>
      </c>
      <c r="B432" s="29">
        <v>27382</v>
      </c>
      <c r="C432" s="34" t="s">
        <v>596</v>
      </c>
      <c r="D432" s="29">
        <v>2002</v>
      </c>
      <c r="E432" s="34" t="s">
        <v>402</v>
      </c>
      <c r="F432" s="35">
        <v>1</v>
      </c>
      <c r="G432" s="35">
        <v>667.1930517173312</v>
      </c>
      <c r="H432" s="29"/>
      <c r="I432" s="29"/>
      <c r="J432" s="29"/>
      <c r="K432" s="29"/>
      <c r="L432" s="29">
        <v>667.1930517173312</v>
      </c>
      <c r="M432" s="29"/>
      <c r="N432" s="29">
        <f t="shared" si="8"/>
        <v>667.1930517173312</v>
      </c>
      <c r="O432" s="39">
        <v>296</v>
      </c>
    </row>
    <row r="433" spans="1:15" s="38" customFormat="1" ht="34.5" customHeight="1">
      <c r="A433" s="32">
        <v>297</v>
      </c>
      <c r="B433" s="29">
        <v>27074</v>
      </c>
      <c r="C433" s="34" t="s">
        <v>597</v>
      </c>
      <c r="D433" s="29">
        <v>1969</v>
      </c>
      <c r="E433" s="34" t="s">
        <v>31</v>
      </c>
      <c r="F433" s="35">
        <v>1</v>
      </c>
      <c r="G433" s="35">
        <v>666.6173424089968</v>
      </c>
      <c r="H433" s="29"/>
      <c r="I433" s="29"/>
      <c r="J433" s="29"/>
      <c r="K433" s="29">
        <v>666.6173424089968</v>
      </c>
      <c r="L433" s="29"/>
      <c r="M433" s="29"/>
      <c r="N433" s="29">
        <f t="shared" si="8"/>
        <v>666.6173424089968</v>
      </c>
      <c r="O433" s="39">
        <v>297</v>
      </c>
    </row>
    <row r="434" spans="1:15" s="44" customFormat="1" ht="34.5" customHeight="1">
      <c r="A434" s="32">
        <v>298</v>
      </c>
      <c r="B434" s="29">
        <v>23205</v>
      </c>
      <c r="C434" s="34" t="s">
        <v>598</v>
      </c>
      <c r="D434" s="29">
        <v>1996</v>
      </c>
      <c r="E434" s="34" t="s">
        <v>104</v>
      </c>
      <c r="F434" s="35">
        <v>1</v>
      </c>
      <c r="G434" s="35">
        <v>664.8243189893407</v>
      </c>
      <c r="H434" s="29"/>
      <c r="I434" s="29"/>
      <c r="J434" s="29"/>
      <c r="K434" s="29"/>
      <c r="L434" s="29">
        <v>664.8243189893407</v>
      </c>
      <c r="M434" s="29"/>
      <c r="N434" s="29">
        <f t="shared" si="8"/>
        <v>664.8243189893407</v>
      </c>
      <c r="O434" s="39">
        <v>298</v>
      </c>
    </row>
    <row r="435" spans="1:15" s="38" customFormat="1" ht="34.5" customHeight="1">
      <c r="A435" s="32">
        <v>299</v>
      </c>
      <c r="B435" s="29">
        <v>27052</v>
      </c>
      <c r="C435" s="34" t="s">
        <v>599</v>
      </c>
      <c r="D435" s="29">
        <v>2002</v>
      </c>
      <c r="E435" s="34" t="s">
        <v>92</v>
      </c>
      <c r="F435" s="35">
        <v>1</v>
      </c>
      <c r="G435" s="35">
        <v>664.0347414133439</v>
      </c>
      <c r="H435" s="29"/>
      <c r="I435" s="29"/>
      <c r="J435" s="29"/>
      <c r="K435" s="29"/>
      <c r="L435" s="29">
        <v>664.0347414133439</v>
      </c>
      <c r="M435" s="29"/>
      <c r="N435" s="29">
        <f t="shared" si="8"/>
        <v>664.0347414133439</v>
      </c>
      <c r="O435" s="39">
        <v>299</v>
      </c>
    </row>
    <row r="436" spans="1:15" s="38" customFormat="1" ht="34.5" customHeight="1">
      <c r="A436" s="32">
        <v>300</v>
      </c>
      <c r="B436" s="29">
        <v>27379</v>
      </c>
      <c r="C436" s="34" t="s">
        <v>600</v>
      </c>
      <c r="D436" s="29">
        <v>2001</v>
      </c>
      <c r="E436" s="34" t="s">
        <v>130</v>
      </c>
      <c r="F436" s="35">
        <v>1</v>
      </c>
      <c r="G436" s="35">
        <v>662.4555862613502</v>
      </c>
      <c r="H436" s="29"/>
      <c r="I436" s="29"/>
      <c r="J436" s="29"/>
      <c r="K436" s="29"/>
      <c r="L436" s="29">
        <v>662.4555862613502</v>
      </c>
      <c r="M436" s="29"/>
      <c r="N436" s="29">
        <f t="shared" si="8"/>
        <v>662.4555862613502</v>
      </c>
      <c r="O436" s="39">
        <v>300</v>
      </c>
    </row>
    <row r="437" spans="1:15" s="38" customFormat="1" ht="34.5" customHeight="1">
      <c r="A437" s="32">
        <v>301</v>
      </c>
      <c r="B437" s="29">
        <v>27380</v>
      </c>
      <c r="C437" s="34" t="s">
        <v>601</v>
      </c>
      <c r="D437" s="29">
        <v>2001</v>
      </c>
      <c r="E437" s="34" t="s">
        <v>102</v>
      </c>
      <c r="F437" s="35">
        <v>1</v>
      </c>
      <c r="G437" s="35">
        <v>661.6660086853534</v>
      </c>
      <c r="H437" s="29"/>
      <c r="I437" s="29"/>
      <c r="J437" s="29"/>
      <c r="K437" s="29"/>
      <c r="L437" s="29">
        <v>661.6660086853534</v>
      </c>
      <c r="M437" s="29"/>
      <c r="N437" s="29">
        <f t="shared" si="8"/>
        <v>661.6660086853534</v>
      </c>
      <c r="O437" s="39">
        <v>301</v>
      </c>
    </row>
    <row r="438" spans="1:15" s="44" customFormat="1" ht="34.5" customHeight="1">
      <c r="A438" s="32">
        <v>302</v>
      </c>
      <c r="B438" s="29">
        <v>22534</v>
      </c>
      <c r="C438" s="34" t="s">
        <v>602</v>
      </c>
      <c r="D438" s="29">
        <v>1988</v>
      </c>
      <c r="E438" s="34" t="s">
        <v>78</v>
      </c>
      <c r="F438" s="35">
        <v>1</v>
      </c>
      <c r="G438" s="35">
        <v>657.7389760284108</v>
      </c>
      <c r="H438" s="29"/>
      <c r="I438" s="29"/>
      <c r="J438" s="29"/>
      <c r="K438" s="29">
        <v>657.7389760284108</v>
      </c>
      <c r="L438" s="29"/>
      <c r="M438" s="29"/>
      <c r="N438" s="29">
        <f t="shared" si="8"/>
        <v>657.7389760284108</v>
      </c>
      <c r="O438" s="39">
        <v>302</v>
      </c>
    </row>
    <row r="439" spans="1:15" s="38" customFormat="1" ht="34.5" customHeight="1">
      <c r="A439" s="32">
        <v>303</v>
      </c>
      <c r="B439" s="29">
        <v>27325</v>
      </c>
      <c r="C439" s="34" t="s">
        <v>603</v>
      </c>
      <c r="D439" s="29">
        <v>1999</v>
      </c>
      <c r="E439" s="34" t="s">
        <v>155</v>
      </c>
      <c r="F439" s="35">
        <v>1</v>
      </c>
      <c r="G439" s="35">
        <v>657.7181208053693</v>
      </c>
      <c r="H439" s="29"/>
      <c r="I439" s="29"/>
      <c r="J439" s="29"/>
      <c r="K439" s="29"/>
      <c r="L439" s="29">
        <v>657.7181208053693</v>
      </c>
      <c r="M439" s="29"/>
      <c r="N439" s="29">
        <f t="shared" si="8"/>
        <v>657.7181208053693</v>
      </c>
      <c r="O439" s="39">
        <v>303</v>
      </c>
    </row>
    <row r="440" spans="1:15" s="38" customFormat="1" ht="34.5" customHeight="1">
      <c r="A440" s="32">
        <v>304</v>
      </c>
      <c r="B440" s="29">
        <v>27333</v>
      </c>
      <c r="C440" s="34" t="s">
        <v>604</v>
      </c>
      <c r="D440" s="29">
        <v>1997</v>
      </c>
      <c r="E440" s="34" t="s">
        <v>369</v>
      </c>
      <c r="F440" s="35">
        <v>1</v>
      </c>
      <c r="G440" s="35">
        <v>656.9285432293723</v>
      </c>
      <c r="H440" s="29"/>
      <c r="I440" s="29"/>
      <c r="J440" s="29"/>
      <c r="K440" s="29"/>
      <c r="L440" s="29">
        <v>656.9285432293723</v>
      </c>
      <c r="M440" s="29"/>
      <c r="N440" s="29">
        <f t="shared" si="8"/>
        <v>656.9285432293723</v>
      </c>
      <c r="O440" s="39">
        <v>304</v>
      </c>
    </row>
    <row r="441" spans="1:15" s="38" customFormat="1" ht="34.5" customHeight="1">
      <c r="A441" s="32">
        <v>305</v>
      </c>
      <c r="B441" s="29">
        <v>27383</v>
      </c>
      <c r="C441" s="34" t="s">
        <v>605</v>
      </c>
      <c r="D441" s="29">
        <v>2001</v>
      </c>
      <c r="E441" s="34" t="s">
        <v>538</v>
      </c>
      <c r="F441" s="35">
        <v>1</v>
      </c>
      <c r="G441" s="35">
        <v>656.1389656533754</v>
      </c>
      <c r="H441" s="29"/>
      <c r="I441" s="29"/>
      <c r="J441" s="29"/>
      <c r="K441" s="29"/>
      <c r="L441" s="29">
        <v>656.1389656533754</v>
      </c>
      <c r="M441" s="29"/>
      <c r="N441" s="29">
        <f t="shared" si="8"/>
        <v>656.1389656533754</v>
      </c>
      <c r="O441" s="39">
        <v>305</v>
      </c>
    </row>
    <row r="442" spans="1:15" s="44" customFormat="1" ht="34.5" customHeight="1">
      <c r="A442" s="32">
        <v>306</v>
      </c>
      <c r="B442" s="29">
        <v>23144</v>
      </c>
      <c r="C442" s="34" t="s">
        <v>606</v>
      </c>
      <c r="D442" s="29">
        <v>1986</v>
      </c>
      <c r="E442" s="34" t="s">
        <v>102</v>
      </c>
      <c r="F442" s="35">
        <v>1</v>
      </c>
      <c r="G442" s="35">
        <v>654.5598105013817</v>
      </c>
      <c r="H442" s="29"/>
      <c r="I442" s="29"/>
      <c r="J442" s="29"/>
      <c r="K442" s="29"/>
      <c r="L442" s="29">
        <v>654.5598105013817</v>
      </c>
      <c r="M442" s="29"/>
      <c r="N442" s="29">
        <f t="shared" si="8"/>
        <v>654.5598105013817</v>
      </c>
      <c r="O442" s="39">
        <v>306</v>
      </c>
    </row>
    <row r="443" spans="1:15" s="38" customFormat="1" ht="34.5" customHeight="1">
      <c r="A443" s="32">
        <v>307</v>
      </c>
      <c r="B443" s="29">
        <v>27355</v>
      </c>
      <c r="C443" s="34" t="s">
        <v>607</v>
      </c>
      <c r="D443" s="29">
        <v>1983</v>
      </c>
      <c r="E443" s="34" t="s">
        <v>590</v>
      </c>
      <c r="F443" s="35">
        <v>1</v>
      </c>
      <c r="G443" s="35">
        <v>652.9806553493881</v>
      </c>
      <c r="H443" s="29"/>
      <c r="I443" s="29"/>
      <c r="J443" s="29"/>
      <c r="K443" s="29"/>
      <c r="L443" s="29">
        <v>652.9806553493881</v>
      </c>
      <c r="M443" s="29"/>
      <c r="N443" s="29">
        <f t="shared" si="8"/>
        <v>652.9806553493881</v>
      </c>
      <c r="O443" s="39">
        <v>307</v>
      </c>
    </row>
    <row r="444" spans="1:15" s="44" customFormat="1" ht="34.5" customHeight="1">
      <c r="A444" s="32">
        <v>308</v>
      </c>
      <c r="B444" s="29">
        <v>21590</v>
      </c>
      <c r="C444" s="34" t="s">
        <v>608</v>
      </c>
      <c r="D444" s="29">
        <v>1968</v>
      </c>
      <c r="E444" s="34" t="s">
        <v>100</v>
      </c>
      <c r="F444" s="35">
        <v>1</v>
      </c>
      <c r="G444" s="35">
        <v>651.4015001973944</v>
      </c>
      <c r="H444" s="29"/>
      <c r="I444" s="29"/>
      <c r="J444" s="29"/>
      <c r="K444" s="29"/>
      <c r="L444" s="29">
        <v>651.4015001973944</v>
      </c>
      <c r="M444" s="29"/>
      <c r="N444" s="29">
        <f t="shared" si="8"/>
        <v>651.4015001973944</v>
      </c>
      <c r="O444" s="39">
        <v>308</v>
      </c>
    </row>
    <row r="445" spans="1:15" s="38" customFormat="1" ht="34.5" customHeight="1">
      <c r="A445" s="32">
        <v>309</v>
      </c>
      <c r="B445" s="29">
        <v>27384</v>
      </c>
      <c r="C445" s="34" t="s">
        <v>609</v>
      </c>
      <c r="D445" s="29">
        <v>2003</v>
      </c>
      <c r="E445" s="34"/>
      <c r="F445" s="35">
        <v>1</v>
      </c>
      <c r="G445" s="35">
        <v>650.6119226213975</v>
      </c>
      <c r="H445" s="29"/>
      <c r="I445" s="29"/>
      <c r="J445" s="29"/>
      <c r="K445" s="29"/>
      <c r="L445" s="29">
        <v>650.6119226213975</v>
      </c>
      <c r="M445" s="29"/>
      <c r="N445" s="29">
        <f t="shared" si="8"/>
        <v>650.6119226213975</v>
      </c>
      <c r="O445" s="39">
        <v>309</v>
      </c>
    </row>
    <row r="446" spans="1:15" s="38" customFormat="1" ht="34.5" customHeight="1">
      <c r="A446" s="32">
        <v>310</v>
      </c>
      <c r="B446" s="29">
        <v>27326</v>
      </c>
      <c r="C446" s="34" t="s">
        <v>610</v>
      </c>
      <c r="D446" s="29">
        <v>2000</v>
      </c>
      <c r="E446" s="34" t="s">
        <v>104</v>
      </c>
      <c r="F446" s="35">
        <v>1</v>
      </c>
      <c r="G446" s="35">
        <v>649.0327674694039</v>
      </c>
      <c r="H446" s="29"/>
      <c r="I446" s="29"/>
      <c r="J446" s="29"/>
      <c r="K446" s="29"/>
      <c r="L446" s="29">
        <v>649.0327674694039</v>
      </c>
      <c r="M446" s="29"/>
      <c r="N446" s="29">
        <f t="shared" si="8"/>
        <v>649.0327674694039</v>
      </c>
      <c r="O446" s="39">
        <v>310</v>
      </c>
    </row>
    <row r="447" spans="1:15" s="44" customFormat="1" ht="34.5" customHeight="1">
      <c r="A447" s="32">
        <v>311</v>
      </c>
      <c r="B447" s="29">
        <v>27427</v>
      </c>
      <c r="C447" s="34" t="s">
        <v>611</v>
      </c>
      <c r="D447" s="29">
        <v>1958</v>
      </c>
      <c r="E447" s="34" t="s">
        <v>189</v>
      </c>
      <c r="F447" s="35">
        <v>1</v>
      </c>
      <c r="G447" s="35">
        <v>646.7560612217255</v>
      </c>
      <c r="H447" s="29"/>
      <c r="I447" s="29"/>
      <c r="J447" s="29"/>
      <c r="K447" s="29"/>
      <c r="L447" s="29"/>
      <c r="M447" s="29">
        <v>646.7560612217255</v>
      </c>
      <c r="N447" s="29">
        <f t="shared" si="8"/>
        <v>646.7560612217255</v>
      </c>
      <c r="O447" s="39">
        <v>311</v>
      </c>
    </row>
    <row r="448" spans="1:15" s="44" customFormat="1" ht="34.5" customHeight="1">
      <c r="A448" s="32">
        <v>312</v>
      </c>
      <c r="B448" s="29">
        <v>26687</v>
      </c>
      <c r="C448" s="34" t="s">
        <v>612</v>
      </c>
      <c r="D448" s="29">
        <v>2001</v>
      </c>
      <c r="E448" s="34" t="s">
        <v>106</v>
      </c>
      <c r="F448" s="35">
        <v>1</v>
      </c>
      <c r="G448" s="35">
        <v>636.3995262534544</v>
      </c>
      <c r="H448" s="29"/>
      <c r="I448" s="29"/>
      <c r="J448" s="29"/>
      <c r="K448" s="29"/>
      <c r="L448" s="29">
        <v>636.3995262534544</v>
      </c>
      <c r="M448" s="29"/>
      <c r="N448" s="29">
        <f t="shared" si="8"/>
        <v>636.3995262534544</v>
      </c>
      <c r="O448" s="39">
        <v>312</v>
      </c>
    </row>
    <row r="449" spans="1:15" s="44" customFormat="1" ht="34.5" customHeight="1">
      <c r="A449" s="32">
        <v>313</v>
      </c>
      <c r="B449" s="29">
        <v>25642</v>
      </c>
      <c r="C449" s="34" t="s">
        <v>613</v>
      </c>
      <c r="D449" s="29">
        <v>1960</v>
      </c>
      <c r="E449" s="34" t="s">
        <v>614</v>
      </c>
      <c r="F449" s="35">
        <v>1</v>
      </c>
      <c r="G449" s="35">
        <v>628.4708113233104</v>
      </c>
      <c r="H449" s="29"/>
      <c r="I449" s="29"/>
      <c r="J449" s="29"/>
      <c r="K449" s="29"/>
      <c r="L449" s="29"/>
      <c r="M449" s="29">
        <v>628.4708113233104</v>
      </c>
      <c r="N449" s="29">
        <f t="shared" si="8"/>
        <v>628.4708113233104</v>
      </c>
      <c r="O449" s="39">
        <v>313</v>
      </c>
    </row>
    <row r="450" spans="1:15" s="44" customFormat="1" ht="34.5" customHeight="1">
      <c r="A450" s="32">
        <v>314</v>
      </c>
      <c r="B450" s="29">
        <v>25470</v>
      </c>
      <c r="C450" s="34" t="s">
        <v>615</v>
      </c>
      <c r="D450" s="29">
        <v>2001</v>
      </c>
      <c r="E450" s="34" t="s">
        <v>276</v>
      </c>
      <c r="F450" s="35">
        <v>1</v>
      </c>
      <c r="G450" s="35">
        <v>627.714172917489</v>
      </c>
      <c r="H450" s="29"/>
      <c r="I450" s="29"/>
      <c r="J450" s="29"/>
      <c r="K450" s="29"/>
      <c r="L450" s="29">
        <v>627.714172917489</v>
      </c>
      <c r="M450" s="29"/>
      <c r="N450" s="29">
        <f t="shared" si="8"/>
        <v>627.714172917489</v>
      </c>
      <c r="O450" s="39">
        <v>314</v>
      </c>
    </row>
    <row r="451" spans="1:15" s="38" customFormat="1" ht="34.5" customHeight="1">
      <c r="A451" s="32">
        <v>315</v>
      </c>
      <c r="B451" s="29">
        <v>27364</v>
      </c>
      <c r="C451" s="34" t="s">
        <v>616</v>
      </c>
      <c r="D451" s="29">
        <v>1968</v>
      </c>
      <c r="E451" s="34" t="s">
        <v>406</v>
      </c>
      <c r="F451" s="35">
        <v>1</v>
      </c>
      <c r="G451" s="35">
        <v>626.9245953414922</v>
      </c>
      <c r="H451" s="29"/>
      <c r="I451" s="29"/>
      <c r="J451" s="29"/>
      <c r="K451" s="29"/>
      <c r="L451" s="29">
        <v>626.9245953414922</v>
      </c>
      <c r="M451" s="29"/>
      <c r="N451" s="29">
        <f t="shared" si="8"/>
        <v>626.9245953414922</v>
      </c>
      <c r="O451" s="39">
        <v>315</v>
      </c>
    </row>
    <row r="452" spans="1:15" s="38" customFormat="1" ht="34.5" customHeight="1">
      <c r="A452" s="32">
        <v>316</v>
      </c>
      <c r="B452" s="29">
        <v>26928</v>
      </c>
      <c r="C452" s="34" t="s">
        <v>617</v>
      </c>
      <c r="D452" s="29">
        <v>2002</v>
      </c>
      <c r="E452" s="34" t="s">
        <v>136</v>
      </c>
      <c r="F452" s="35">
        <v>1</v>
      </c>
      <c r="G452" s="35">
        <v>626.1350177654955</v>
      </c>
      <c r="H452" s="29"/>
      <c r="I452" s="29"/>
      <c r="J452" s="29"/>
      <c r="K452" s="29"/>
      <c r="L452" s="29">
        <v>626.1350177654955</v>
      </c>
      <c r="M452" s="29"/>
      <c r="N452" s="29">
        <f t="shared" si="8"/>
        <v>626.1350177654955</v>
      </c>
      <c r="O452" s="39">
        <v>316</v>
      </c>
    </row>
    <row r="453" spans="1:15" s="44" customFormat="1" ht="34.5" customHeight="1">
      <c r="A453" s="32">
        <v>317</v>
      </c>
      <c r="B453" s="29">
        <v>24785</v>
      </c>
      <c r="C453" s="34" t="s">
        <v>618</v>
      </c>
      <c r="D453" s="29">
        <v>1976</v>
      </c>
      <c r="E453" s="34" t="s">
        <v>619</v>
      </c>
      <c r="F453" s="35">
        <v>1</v>
      </c>
      <c r="G453" s="35">
        <v>619.0288195815239</v>
      </c>
      <c r="H453" s="29"/>
      <c r="I453" s="29"/>
      <c r="J453" s="29"/>
      <c r="K453" s="29"/>
      <c r="L453" s="29">
        <v>619.0288195815239</v>
      </c>
      <c r="M453" s="29"/>
      <c r="N453" s="29">
        <f t="shared" si="8"/>
        <v>619.0288195815239</v>
      </c>
      <c r="O453" s="39">
        <v>317</v>
      </c>
    </row>
    <row r="454" spans="1:15" s="44" customFormat="1" ht="34.5" customHeight="1">
      <c r="A454" s="32">
        <v>318</v>
      </c>
      <c r="B454" s="29">
        <v>25678</v>
      </c>
      <c r="C454" s="34" t="s">
        <v>620</v>
      </c>
      <c r="D454" s="29">
        <v>1967</v>
      </c>
      <c r="E454" s="34" t="s">
        <v>621</v>
      </c>
      <c r="F454" s="35">
        <v>1</v>
      </c>
      <c r="G454" s="35">
        <v>618.239242005527</v>
      </c>
      <c r="H454" s="29"/>
      <c r="I454" s="29"/>
      <c r="J454" s="29"/>
      <c r="K454" s="29"/>
      <c r="L454" s="29">
        <v>618.239242005527</v>
      </c>
      <c r="M454" s="29"/>
      <c r="N454" s="29">
        <f t="shared" si="8"/>
        <v>618.239242005527</v>
      </c>
      <c r="O454" s="39">
        <v>318</v>
      </c>
    </row>
    <row r="455" spans="1:15" s="38" customFormat="1" ht="34.5" customHeight="1">
      <c r="A455" s="32">
        <v>319</v>
      </c>
      <c r="B455" s="29">
        <v>27388</v>
      </c>
      <c r="C455" s="34" t="s">
        <v>622</v>
      </c>
      <c r="D455" s="29">
        <v>2004</v>
      </c>
      <c r="E455" s="34"/>
      <c r="F455" s="35">
        <v>1</v>
      </c>
      <c r="G455" s="35">
        <v>618.239242005527</v>
      </c>
      <c r="H455" s="29"/>
      <c r="I455" s="29"/>
      <c r="J455" s="29"/>
      <c r="K455" s="29"/>
      <c r="L455" s="29">
        <v>618.239242005527</v>
      </c>
      <c r="M455" s="29"/>
      <c r="N455" s="29">
        <f t="shared" si="8"/>
        <v>618.239242005527</v>
      </c>
      <c r="O455" s="39">
        <v>319</v>
      </c>
    </row>
    <row r="456" spans="1:15" s="44" customFormat="1" ht="34.5" customHeight="1">
      <c r="A456" s="32">
        <v>320</v>
      </c>
      <c r="B456" s="29">
        <v>21245</v>
      </c>
      <c r="C456" s="34" t="s">
        <v>623</v>
      </c>
      <c r="D456" s="29">
        <v>1989</v>
      </c>
      <c r="E456" s="34" t="s">
        <v>33</v>
      </c>
      <c r="F456" s="35">
        <v>1</v>
      </c>
      <c r="G456" s="35">
        <v>612.0703064240162</v>
      </c>
      <c r="H456" s="29"/>
      <c r="I456" s="29"/>
      <c r="J456" s="29">
        <v>612.0703064240162</v>
      </c>
      <c r="K456" s="29"/>
      <c r="L456" s="29"/>
      <c r="M456" s="29"/>
      <c r="N456" s="29">
        <f t="shared" si="8"/>
        <v>612.0703064240162</v>
      </c>
      <c r="O456" s="39">
        <v>320</v>
      </c>
    </row>
    <row r="457" spans="1:15" s="38" customFormat="1" ht="34.5" customHeight="1">
      <c r="A457" s="32">
        <v>321</v>
      </c>
      <c r="B457" s="29">
        <v>27387</v>
      </c>
      <c r="C457" s="34" t="s">
        <v>624</v>
      </c>
      <c r="D457" s="29">
        <v>2003</v>
      </c>
      <c r="E457" s="34" t="s">
        <v>414</v>
      </c>
      <c r="F457" s="35">
        <v>1</v>
      </c>
      <c r="G457" s="35">
        <v>610.3434662455586</v>
      </c>
      <c r="H457" s="29"/>
      <c r="I457" s="29"/>
      <c r="J457" s="29"/>
      <c r="K457" s="29"/>
      <c r="L457" s="29">
        <v>610.3434662455586</v>
      </c>
      <c r="M457" s="29"/>
      <c r="N457" s="29">
        <f aca="true" t="shared" si="9" ref="N457:N519">SUM(H457:M457)</f>
        <v>610.3434662455586</v>
      </c>
      <c r="O457" s="39">
        <v>321</v>
      </c>
    </row>
    <row r="458" spans="1:15" s="38" customFormat="1" ht="34.5" customHeight="1">
      <c r="A458" s="32">
        <v>322</v>
      </c>
      <c r="B458" s="29">
        <v>26455</v>
      </c>
      <c r="C458" s="34" t="s">
        <v>625</v>
      </c>
      <c r="D458" s="29">
        <v>2002</v>
      </c>
      <c r="E458" s="34" t="s">
        <v>61</v>
      </c>
      <c r="F458" s="35">
        <v>1</v>
      </c>
      <c r="G458" s="35">
        <v>609.5538886695617</v>
      </c>
      <c r="H458" s="29"/>
      <c r="I458" s="29"/>
      <c r="J458" s="29"/>
      <c r="K458" s="29"/>
      <c r="L458" s="29">
        <v>609.5538886695617</v>
      </c>
      <c r="M458" s="29"/>
      <c r="N458" s="29">
        <f t="shared" si="9"/>
        <v>609.5538886695617</v>
      </c>
      <c r="O458" s="39">
        <v>322</v>
      </c>
    </row>
    <row r="459" spans="1:15" s="38" customFormat="1" ht="34.5" customHeight="1">
      <c r="A459" s="32">
        <v>323</v>
      </c>
      <c r="B459" s="29">
        <v>27327</v>
      </c>
      <c r="C459" s="34" t="s">
        <v>626</v>
      </c>
      <c r="D459" s="29">
        <v>2000</v>
      </c>
      <c r="E459" s="34" t="s">
        <v>104</v>
      </c>
      <c r="F459" s="35">
        <v>1</v>
      </c>
      <c r="G459" s="35">
        <v>609.5538886695617</v>
      </c>
      <c r="H459" s="29"/>
      <c r="I459" s="29"/>
      <c r="J459" s="29"/>
      <c r="K459" s="29"/>
      <c r="L459" s="29">
        <v>609.5538886695617</v>
      </c>
      <c r="M459" s="29"/>
      <c r="N459" s="29">
        <f t="shared" si="9"/>
        <v>609.5538886695617</v>
      </c>
      <c r="O459" s="39">
        <v>323</v>
      </c>
    </row>
    <row r="460" spans="1:15" s="38" customFormat="1" ht="34.5" customHeight="1">
      <c r="A460" s="32">
        <v>324</v>
      </c>
      <c r="B460" s="29">
        <v>27348</v>
      </c>
      <c r="C460" s="34" t="s">
        <v>627</v>
      </c>
      <c r="D460" s="29">
        <v>1988</v>
      </c>
      <c r="E460" s="34" t="s">
        <v>78</v>
      </c>
      <c r="F460" s="35">
        <v>1</v>
      </c>
      <c r="G460" s="35">
        <v>607.1851559415713</v>
      </c>
      <c r="H460" s="29"/>
      <c r="I460" s="29"/>
      <c r="J460" s="29"/>
      <c r="K460" s="29"/>
      <c r="L460" s="29">
        <v>607.1851559415713</v>
      </c>
      <c r="M460" s="29"/>
      <c r="N460" s="29">
        <f t="shared" si="9"/>
        <v>607.1851559415713</v>
      </c>
      <c r="O460" s="39">
        <v>324</v>
      </c>
    </row>
    <row r="461" spans="1:15" s="38" customFormat="1" ht="34.5" customHeight="1">
      <c r="A461" s="32">
        <v>325</v>
      </c>
      <c r="B461" s="29">
        <v>27419</v>
      </c>
      <c r="C461" s="34" t="s">
        <v>628</v>
      </c>
      <c r="D461" s="29">
        <v>1980</v>
      </c>
      <c r="E461" s="34" t="s">
        <v>177</v>
      </c>
      <c r="F461" s="35">
        <v>1</v>
      </c>
      <c r="G461" s="35">
        <v>603.4132466477042</v>
      </c>
      <c r="H461" s="29"/>
      <c r="I461" s="29"/>
      <c r="J461" s="29"/>
      <c r="K461" s="29"/>
      <c r="L461" s="29"/>
      <c r="M461" s="29">
        <v>603.4132466477042</v>
      </c>
      <c r="N461" s="29">
        <f t="shared" si="9"/>
        <v>603.4132466477042</v>
      </c>
      <c r="O461" s="39">
        <v>325</v>
      </c>
    </row>
    <row r="462" spans="1:15" s="38" customFormat="1" ht="34.5" customHeight="1">
      <c r="A462" s="32">
        <v>326</v>
      </c>
      <c r="B462" s="29">
        <v>27385</v>
      </c>
      <c r="C462" s="34" t="s">
        <v>629</v>
      </c>
      <c r="D462" s="29">
        <v>2002</v>
      </c>
      <c r="E462" s="34" t="s">
        <v>102</v>
      </c>
      <c r="F462" s="35">
        <v>1</v>
      </c>
      <c r="G462" s="35">
        <v>603.2372680615871</v>
      </c>
      <c r="H462" s="29"/>
      <c r="I462" s="29"/>
      <c r="J462" s="29"/>
      <c r="K462" s="29"/>
      <c r="L462" s="29">
        <v>603.2372680615871</v>
      </c>
      <c r="M462" s="29"/>
      <c r="N462" s="29">
        <f t="shared" si="9"/>
        <v>603.2372680615871</v>
      </c>
      <c r="O462" s="39">
        <v>326</v>
      </c>
    </row>
    <row r="463" spans="1:15" s="38" customFormat="1" ht="34.5" customHeight="1">
      <c r="A463" s="32">
        <v>327</v>
      </c>
      <c r="B463" s="29">
        <v>26884</v>
      </c>
      <c r="C463" s="34" t="s">
        <v>380</v>
      </c>
      <c r="D463" s="29">
        <v>2001</v>
      </c>
      <c r="E463" s="34" t="s">
        <v>120</v>
      </c>
      <c r="F463" s="35">
        <v>2</v>
      </c>
      <c r="G463" s="35">
        <v>596.8992020520733</v>
      </c>
      <c r="H463" s="29"/>
      <c r="I463" s="29">
        <v>215.86931155192528</v>
      </c>
      <c r="J463" s="29"/>
      <c r="K463" s="29">
        <v>381.02989050014804</v>
      </c>
      <c r="L463" s="29"/>
      <c r="M463" s="29"/>
      <c r="N463" s="29">
        <f t="shared" si="9"/>
        <v>596.8992020520733</v>
      </c>
      <c r="O463" s="39">
        <v>327</v>
      </c>
    </row>
    <row r="464" spans="1:15" s="38" customFormat="1" ht="34.5" customHeight="1">
      <c r="A464" s="32">
        <v>328</v>
      </c>
      <c r="B464" s="29">
        <v>26979</v>
      </c>
      <c r="C464" s="34" t="s">
        <v>630</v>
      </c>
      <c r="D464" s="29">
        <v>1970</v>
      </c>
      <c r="E464" s="34" t="s">
        <v>631</v>
      </c>
      <c r="F464" s="35">
        <v>1</v>
      </c>
      <c r="G464" s="35">
        <v>596.5157878363665</v>
      </c>
      <c r="H464" s="29"/>
      <c r="I464" s="29"/>
      <c r="J464" s="29">
        <v>596.5157878363665</v>
      </c>
      <c r="K464" s="29"/>
      <c r="L464" s="29"/>
      <c r="M464" s="29"/>
      <c r="N464" s="29">
        <f t="shared" si="9"/>
        <v>596.5157878363665</v>
      </c>
      <c r="O464" s="39">
        <v>328</v>
      </c>
    </row>
    <row r="465" spans="1:15" s="44" customFormat="1" ht="34.5" customHeight="1">
      <c r="A465" s="32">
        <v>329</v>
      </c>
      <c r="B465" s="29">
        <v>26625</v>
      </c>
      <c r="C465" s="34" t="s">
        <v>632</v>
      </c>
      <c r="D465" s="29">
        <v>2003</v>
      </c>
      <c r="E465" s="34" t="s">
        <v>33</v>
      </c>
      <c r="F465" s="35">
        <v>2</v>
      </c>
      <c r="G465" s="35">
        <v>595.9248021005294</v>
      </c>
      <c r="H465" s="29"/>
      <c r="I465" s="29"/>
      <c r="J465" s="29">
        <v>479.85689842899365</v>
      </c>
      <c r="K465" s="29"/>
      <c r="L465" s="29">
        <v>116.06790367153573</v>
      </c>
      <c r="M465" s="29"/>
      <c r="N465" s="29">
        <f t="shared" si="9"/>
        <v>595.9248021005294</v>
      </c>
      <c r="O465" s="39">
        <v>329</v>
      </c>
    </row>
    <row r="466" spans="1:15" s="38" customFormat="1" ht="34.5" customHeight="1">
      <c r="A466" s="32">
        <v>330</v>
      </c>
      <c r="B466" s="29">
        <v>26980</v>
      </c>
      <c r="C466" s="34" t="s">
        <v>633</v>
      </c>
      <c r="D466" s="29">
        <v>1965</v>
      </c>
      <c r="E466" s="34" t="s">
        <v>182</v>
      </c>
      <c r="F466" s="35">
        <v>1</v>
      </c>
      <c r="G466" s="35">
        <v>590.2939804013066</v>
      </c>
      <c r="H466" s="29"/>
      <c r="I466" s="29"/>
      <c r="J466" s="29">
        <v>590.2939804013066</v>
      </c>
      <c r="K466" s="29"/>
      <c r="L466" s="29"/>
      <c r="M466" s="29"/>
      <c r="N466" s="29">
        <f t="shared" si="9"/>
        <v>590.2939804013066</v>
      </c>
      <c r="O466" s="39">
        <v>330</v>
      </c>
    </row>
    <row r="467" spans="1:15" s="38" customFormat="1" ht="34.5" customHeight="1">
      <c r="A467" s="32">
        <v>331</v>
      </c>
      <c r="B467" s="29">
        <v>27389</v>
      </c>
      <c r="C467" s="34" t="s">
        <v>634</v>
      </c>
      <c r="D467" s="29">
        <v>2001</v>
      </c>
      <c r="E467" s="34" t="s">
        <v>102</v>
      </c>
      <c r="F467" s="35">
        <v>1</v>
      </c>
      <c r="G467" s="35">
        <v>589.8144492696407</v>
      </c>
      <c r="H467" s="29"/>
      <c r="I467" s="29"/>
      <c r="J467" s="29"/>
      <c r="K467" s="29"/>
      <c r="L467" s="29">
        <v>589.8144492696407</v>
      </c>
      <c r="M467" s="29"/>
      <c r="N467" s="29">
        <f t="shared" si="9"/>
        <v>589.8144492696407</v>
      </c>
      <c r="O467" s="39">
        <v>331</v>
      </c>
    </row>
    <row r="468" spans="1:15" s="44" customFormat="1" ht="34.5" customHeight="1">
      <c r="A468" s="32">
        <v>332</v>
      </c>
      <c r="B468" s="29">
        <v>26516</v>
      </c>
      <c r="C468" s="34" t="s">
        <v>635</v>
      </c>
      <c r="D468" s="29">
        <v>2002</v>
      </c>
      <c r="E468" s="34" t="s">
        <v>636</v>
      </c>
      <c r="F468" s="35">
        <v>1</v>
      </c>
      <c r="G468" s="35">
        <v>589.0248716936438</v>
      </c>
      <c r="H468" s="29"/>
      <c r="I468" s="29"/>
      <c r="J468" s="29"/>
      <c r="K468" s="29"/>
      <c r="L468" s="29">
        <v>589.0248716936438</v>
      </c>
      <c r="M468" s="29"/>
      <c r="N468" s="29">
        <f t="shared" si="9"/>
        <v>589.0248716936438</v>
      </c>
      <c r="O468" s="39">
        <v>332</v>
      </c>
    </row>
    <row r="469" spans="1:15" s="44" customFormat="1" ht="34.5" customHeight="1">
      <c r="A469" s="32">
        <v>333</v>
      </c>
      <c r="B469" s="29">
        <v>23135</v>
      </c>
      <c r="C469" s="34" t="s">
        <v>637</v>
      </c>
      <c r="D469" s="29">
        <v>1998</v>
      </c>
      <c r="E469" s="34" t="s">
        <v>638</v>
      </c>
      <c r="F469" s="35">
        <v>1</v>
      </c>
      <c r="G469" s="35">
        <v>583.497828661666</v>
      </c>
      <c r="H469" s="29"/>
      <c r="I469" s="29"/>
      <c r="J469" s="29"/>
      <c r="K469" s="29"/>
      <c r="L469" s="29">
        <v>583.497828661666</v>
      </c>
      <c r="M469" s="29"/>
      <c r="N469" s="29">
        <f t="shared" si="9"/>
        <v>583.497828661666</v>
      </c>
      <c r="O469" s="39">
        <v>333</v>
      </c>
    </row>
    <row r="470" spans="1:15" s="38" customFormat="1" ht="34.5" customHeight="1">
      <c r="A470" s="32">
        <v>334</v>
      </c>
      <c r="B470" s="29">
        <v>27349</v>
      </c>
      <c r="C470" s="34" t="s">
        <v>639</v>
      </c>
      <c r="D470" s="29">
        <v>1992</v>
      </c>
      <c r="E470" s="34" t="s">
        <v>640</v>
      </c>
      <c r="F470" s="35">
        <v>1</v>
      </c>
      <c r="G470" s="35">
        <v>581.1290959336754</v>
      </c>
      <c r="H470" s="29"/>
      <c r="I470" s="29"/>
      <c r="J470" s="29"/>
      <c r="K470" s="29"/>
      <c r="L470" s="29">
        <v>581.1290959336754</v>
      </c>
      <c r="M470" s="29"/>
      <c r="N470" s="29">
        <f t="shared" si="9"/>
        <v>581.1290959336754</v>
      </c>
      <c r="O470" s="39">
        <v>334</v>
      </c>
    </row>
    <row r="471" spans="1:15" s="38" customFormat="1" ht="34.5" customHeight="1">
      <c r="A471" s="32">
        <v>335</v>
      </c>
      <c r="B471" s="29">
        <v>26871</v>
      </c>
      <c r="C471" s="34" t="s">
        <v>641</v>
      </c>
      <c r="D471" s="29">
        <v>1973</v>
      </c>
      <c r="E471" s="34" t="s">
        <v>229</v>
      </c>
      <c r="F471" s="35">
        <v>1</v>
      </c>
      <c r="G471" s="35">
        <v>573.2899022801304</v>
      </c>
      <c r="H471" s="29">
        <v>573.2899022801304</v>
      </c>
      <c r="I471" s="29"/>
      <c r="J471" s="29"/>
      <c r="K471" s="29"/>
      <c r="L471" s="29"/>
      <c r="M471" s="29"/>
      <c r="N471" s="29">
        <f t="shared" si="9"/>
        <v>573.2899022801304</v>
      </c>
      <c r="O471" s="39">
        <v>335</v>
      </c>
    </row>
    <row r="472" spans="1:15" s="38" customFormat="1" ht="34.5" customHeight="1">
      <c r="A472" s="32">
        <v>336</v>
      </c>
      <c r="B472" s="29">
        <v>27365</v>
      </c>
      <c r="C472" s="34" t="s">
        <v>642</v>
      </c>
      <c r="D472" s="29">
        <v>1970</v>
      </c>
      <c r="E472" s="34" t="s">
        <v>31</v>
      </c>
      <c r="F472" s="35">
        <v>1</v>
      </c>
      <c r="G472" s="35">
        <v>571.6541650217134</v>
      </c>
      <c r="H472" s="29"/>
      <c r="I472" s="29"/>
      <c r="J472" s="29"/>
      <c r="K472" s="29"/>
      <c r="L472" s="29">
        <v>571.6541650217134</v>
      </c>
      <c r="M472" s="29"/>
      <c r="N472" s="29">
        <f t="shared" si="9"/>
        <v>571.6541650217134</v>
      </c>
      <c r="O472" s="39">
        <v>336</v>
      </c>
    </row>
    <row r="473" spans="1:15" s="38" customFormat="1" ht="34.5" customHeight="1">
      <c r="A473" s="32">
        <v>337</v>
      </c>
      <c r="B473" s="29">
        <v>27425</v>
      </c>
      <c r="C473" s="34" t="s">
        <v>643</v>
      </c>
      <c r="D473" s="29">
        <v>1980</v>
      </c>
      <c r="E473" s="34" t="s">
        <v>72</v>
      </c>
      <c r="F473" s="35">
        <v>1</v>
      </c>
      <c r="G473" s="35">
        <v>569.55167276175</v>
      </c>
      <c r="H473" s="29"/>
      <c r="I473" s="29"/>
      <c r="J473" s="29"/>
      <c r="K473" s="29"/>
      <c r="L473" s="29"/>
      <c r="M473" s="29">
        <v>569.55167276175</v>
      </c>
      <c r="N473" s="29">
        <f t="shared" si="9"/>
        <v>569.55167276175</v>
      </c>
      <c r="O473" s="39">
        <v>337</v>
      </c>
    </row>
    <row r="474" spans="1:15" s="38" customFormat="1" ht="34.5" customHeight="1">
      <c r="A474" s="32">
        <v>338</v>
      </c>
      <c r="B474" s="29">
        <v>27390</v>
      </c>
      <c r="C474" s="34" t="s">
        <v>644</v>
      </c>
      <c r="D474" s="29">
        <v>2001</v>
      </c>
      <c r="E474" s="34" t="s">
        <v>102</v>
      </c>
      <c r="F474" s="35">
        <v>1</v>
      </c>
      <c r="G474" s="35">
        <v>568.4958547177259</v>
      </c>
      <c r="H474" s="29"/>
      <c r="I474" s="29"/>
      <c r="J474" s="29"/>
      <c r="K474" s="29"/>
      <c r="L474" s="29">
        <v>568.4958547177259</v>
      </c>
      <c r="M474" s="29"/>
      <c r="N474" s="29">
        <f t="shared" si="9"/>
        <v>568.4958547177259</v>
      </c>
      <c r="O474" s="39">
        <v>338</v>
      </c>
    </row>
    <row r="475" spans="1:15" s="38" customFormat="1" ht="34.5" customHeight="1">
      <c r="A475" s="32">
        <v>339</v>
      </c>
      <c r="B475" s="29">
        <v>27317</v>
      </c>
      <c r="C475" s="34" t="s">
        <v>645</v>
      </c>
      <c r="D475" s="29">
        <v>1983</v>
      </c>
      <c r="E475" s="34" t="s">
        <v>646</v>
      </c>
      <c r="F475" s="35">
        <v>1</v>
      </c>
      <c r="G475" s="35">
        <v>566.9166995657323</v>
      </c>
      <c r="H475" s="29"/>
      <c r="I475" s="29"/>
      <c r="J475" s="29"/>
      <c r="K475" s="29"/>
      <c r="L475" s="29">
        <v>566.9166995657323</v>
      </c>
      <c r="M475" s="29"/>
      <c r="N475" s="29">
        <f t="shared" si="9"/>
        <v>566.9166995657323</v>
      </c>
      <c r="O475" s="39">
        <v>339</v>
      </c>
    </row>
    <row r="476" spans="1:15" s="38" customFormat="1" ht="34.5" customHeight="1">
      <c r="A476" s="32">
        <v>340</v>
      </c>
      <c r="B476" s="29">
        <v>27391</v>
      </c>
      <c r="C476" s="34" t="s">
        <v>647</v>
      </c>
      <c r="D476" s="29">
        <v>2002</v>
      </c>
      <c r="E476" s="34" t="s">
        <v>102</v>
      </c>
      <c r="F476" s="35">
        <v>1</v>
      </c>
      <c r="G476" s="35">
        <v>558.231346229767</v>
      </c>
      <c r="H476" s="29"/>
      <c r="I476" s="29"/>
      <c r="J476" s="29"/>
      <c r="K476" s="29"/>
      <c r="L476" s="29">
        <v>558.231346229767</v>
      </c>
      <c r="M476" s="29"/>
      <c r="N476" s="29">
        <f t="shared" si="9"/>
        <v>558.231346229767</v>
      </c>
      <c r="O476" s="39">
        <v>340</v>
      </c>
    </row>
    <row r="477" spans="1:15" s="38" customFormat="1" ht="34.5" customHeight="1">
      <c r="A477" s="32">
        <v>341</v>
      </c>
      <c r="B477" s="29">
        <v>27392</v>
      </c>
      <c r="C477" s="34" t="s">
        <v>648</v>
      </c>
      <c r="D477" s="29">
        <v>2001</v>
      </c>
      <c r="E477" s="34" t="s">
        <v>130</v>
      </c>
      <c r="F477" s="35">
        <v>1</v>
      </c>
      <c r="G477" s="35">
        <v>550.3355704697987</v>
      </c>
      <c r="H477" s="29"/>
      <c r="I477" s="29"/>
      <c r="J477" s="29"/>
      <c r="K477" s="29"/>
      <c r="L477" s="29">
        <v>550.3355704697987</v>
      </c>
      <c r="M477" s="29"/>
      <c r="N477" s="29">
        <f t="shared" si="9"/>
        <v>550.3355704697987</v>
      </c>
      <c r="O477" s="39">
        <v>341</v>
      </c>
    </row>
    <row r="478" spans="1:15" s="44" customFormat="1" ht="34.5" customHeight="1">
      <c r="A478" s="32">
        <v>342</v>
      </c>
      <c r="B478" s="29">
        <v>21333</v>
      </c>
      <c r="C478" s="34" t="s">
        <v>649</v>
      </c>
      <c r="D478" s="29">
        <v>1972</v>
      </c>
      <c r="E478" s="34" t="s">
        <v>650</v>
      </c>
      <c r="F478" s="35">
        <v>1</v>
      </c>
      <c r="G478" s="35">
        <v>547.9668377418081</v>
      </c>
      <c r="H478" s="29"/>
      <c r="I478" s="29"/>
      <c r="J478" s="29"/>
      <c r="K478" s="29"/>
      <c r="L478" s="29">
        <v>547.9668377418081</v>
      </c>
      <c r="M478" s="29"/>
      <c r="N478" s="29">
        <f t="shared" si="9"/>
        <v>547.9668377418081</v>
      </c>
      <c r="O478" s="39">
        <v>342</v>
      </c>
    </row>
    <row r="479" spans="1:15" s="38" customFormat="1" ht="34.5" customHeight="1">
      <c r="A479" s="32">
        <v>343</v>
      </c>
      <c r="B479" s="29">
        <v>27328</v>
      </c>
      <c r="C479" s="34" t="s">
        <v>651</v>
      </c>
      <c r="D479" s="29">
        <v>1999</v>
      </c>
      <c r="E479" s="34" t="s">
        <v>155</v>
      </c>
      <c r="F479" s="35">
        <v>1</v>
      </c>
      <c r="G479" s="35">
        <v>547.9668377418081</v>
      </c>
      <c r="H479" s="29"/>
      <c r="I479" s="29"/>
      <c r="J479" s="29"/>
      <c r="K479" s="29"/>
      <c r="L479" s="29">
        <v>547.9668377418081</v>
      </c>
      <c r="M479" s="29"/>
      <c r="N479" s="29">
        <f t="shared" si="9"/>
        <v>547.9668377418081</v>
      </c>
      <c r="O479" s="39">
        <v>343</v>
      </c>
    </row>
    <row r="480" spans="1:15" s="38" customFormat="1" ht="34.5" customHeight="1">
      <c r="A480" s="32">
        <v>344</v>
      </c>
      <c r="B480" s="29">
        <v>27393</v>
      </c>
      <c r="C480" s="34" t="s">
        <v>652</v>
      </c>
      <c r="D480" s="29">
        <v>2003</v>
      </c>
      <c r="E480" s="34"/>
      <c r="F480" s="35">
        <v>1</v>
      </c>
      <c r="G480" s="35">
        <v>546.3876825898144</v>
      </c>
      <c r="H480" s="29"/>
      <c r="I480" s="29"/>
      <c r="J480" s="29"/>
      <c r="K480" s="29"/>
      <c r="L480" s="29">
        <v>546.3876825898144</v>
      </c>
      <c r="M480" s="29"/>
      <c r="N480" s="29">
        <f t="shared" si="9"/>
        <v>546.3876825898144</v>
      </c>
      <c r="O480" s="39">
        <v>344</v>
      </c>
    </row>
    <row r="481" spans="1:15" s="38" customFormat="1" ht="34.5" customHeight="1">
      <c r="A481" s="32">
        <v>345</v>
      </c>
      <c r="B481" s="29">
        <v>26464</v>
      </c>
      <c r="C481" s="34" t="s">
        <v>653</v>
      </c>
      <c r="D481" s="29">
        <v>2002</v>
      </c>
      <c r="E481" s="34" t="s">
        <v>654</v>
      </c>
      <c r="F481" s="35">
        <v>1</v>
      </c>
      <c r="G481" s="35">
        <v>544.0189498618239</v>
      </c>
      <c r="H481" s="29"/>
      <c r="I481" s="29"/>
      <c r="J481" s="29"/>
      <c r="K481" s="29"/>
      <c r="L481" s="29">
        <v>544.0189498618239</v>
      </c>
      <c r="M481" s="29"/>
      <c r="N481" s="29">
        <f t="shared" si="9"/>
        <v>544.0189498618239</v>
      </c>
      <c r="O481" s="39">
        <v>345</v>
      </c>
    </row>
    <row r="482" spans="1:15" s="38" customFormat="1" ht="34.5" customHeight="1">
      <c r="A482" s="32">
        <v>346</v>
      </c>
      <c r="B482" s="29">
        <v>27304</v>
      </c>
      <c r="C482" s="34" t="s">
        <v>655</v>
      </c>
      <c r="D482" s="29">
        <v>2003</v>
      </c>
      <c r="E482" s="34" t="s">
        <v>33</v>
      </c>
      <c r="F482" s="35">
        <v>1</v>
      </c>
      <c r="G482" s="35">
        <v>541.6502171338334</v>
      </c>
      <c r="H482" s="29"/>
      <c r="I482" s="29"/>
      <c r="J482" s="29"/>
      <c r="K482" s="29"/>
      <c r="L482" s="29">
        <v>541.6502171338334</v>
      </c>
      <c r="M482" s="29"/>
      <c r="N482" s="29">
        <f t="shared" si="9"/>
        <v>541.6502171338334</v>
      </c>
      <c r="O482" s="39">
        <v>346</v>
      </c>
    </row>
    <row r="483" spans="1:15" s="38" customFormat="1" ht="34.5" customHeight="1">
      <c r="A483" s="32">
        <v>347</v>
      </c>
      <c r="B483" s="29">
        <v>27329</v>
      </c>
      <c r="C483" s="34" t="s">
        <v>656</v>
      </c>
      <c r="D483" s="29">
        <v>2000</v>
      </c>
      <c r="E483" s="34" t="s">
        <v>538</v>
      </c>
      <c r="F483" s="35">
        <v>1</v>
      </c>
      <c r="G483" s="35">
        <v>540.8606395578365</v>
      </c>
      <c r="H483" s="29"/>
      <c r="I483" s="29"/>
      <c r="J483" s="29"/>
      <c r="K483" s="29"/>
      <c r="L483" s="29">
        <v>540.8606395578365</v>
      </c>
      <c r="M483" s="29"/>
      <c r="N483" s="29">
        <f t="shared" si="9"/>
        <v>540.8606395578365</v>
      </c>
      <c r="O483" s="39">
        <v>347</v>
      </c>
    </row>
    <row r="484" spans="1:15" s="38" customFormat="1" ht="34.5" customHeight="1">
      <c r="A484" s="32">
        <v>348</v>
      </c>
      <c r="B484" s="29">
        <v>27131</v>
      </c>
      <c r="C484" s="34" t="s">
        <v>657</v>
      </c>
      <c r="D484" s="29">
        <v>2004</v>
      </c>
      <c r="E484" s="34" t="s">
        <v>106</v>
      </c>
      <c r="F484" s="35">
        <v>1</v>
      </c>
      <c r="G484" s="35">
        <v>536.1231741018555</v>
      </c>
      <c r="H484" s="29"/>
      <c r="I484" s="29"/>
      <c r="J484" s="29"/>
      <c r="K484" s="29"/>
      <c r="L484" s="29">
        <v>536.1231741018555</v>
      </c>
      <c r="M484" s="29"/>
      <c r="N484" s="29">
        <f t="shared" si="9"/>
        <v>536.1231741018555</v>
      </c>
      <c r="O484" s="39">
        <v>348</v>
      </c>
    </row>
    <row r="485" spans="1:15" s="38" customFormat="1" ht="34.5" customHeight="1">
      <c r="A485" s="32">
        <v>349</v>
      </c>
      <c r="B485" s="29">
        <v>27414</v>
      </c>
      <c r="C485" s="34" t="s">
        <v>658</v>
      </c>
      <c r="D485" s="29">
        <v>1980</v>
      </c>
      <c r="E485" s="34" t="s">
        <v>177</v>
      </c>
      <c r="F485" s="35">
        <v>1</v>
      </c>
      <c r="G485" s="35">
        <v>532.3039414872004</v>
      </c>
      <c r="H485" s="29"/>
      <c r="I485" s="29"/>
      <c r="J485" s="29"/>
      <c r="K485" s="29"/>
      <c r="L485" s="29"/>
      <c r="M485" s="29">
        <v>532.3039414872004</v>
      </c>
      <c r="N485" s="29">
        <f t="shared" si="9"/>
        <v>532.3039414872004</v>
      </c>
      <c r="O485" s="39">
        <v>349</v>
      </c>
    </row>
    <row r="486" spans="1:15" s="38" customFormat="1" ht="34.5" customHeight="1">
      <c r="A486" s="32">
        <v>350</v>
      </c>
      <c r="B486" s="29">
        <v>27394</v>
      </c>
      <c r="C486" s="34" t="s">
        <v>659</v>
      </c>
      <c r="D486" s="29">
        <v>2001</v>
      </c>
      <c r="E486" s="34" t="s">
        <v>130</v>
      </c>
      <c r="F486" s="35">
        <v>1</v>
      </c>
      <c r="G486" s="35">
        <v>511.6462692459535</v>
      </c>
      <c r="H486" s="29"/>
      <c r="I486" s="29"/>
      <c r="J486" s="29"/>
      <c r="K486" s="29"/>
      <c r="L486" s="29">
        <v>511.6462692459535</v>
      </c>
      <c r="M486" s="29"/>
      <c r="N486" s="29">
        <f t="shared" si="9"/>
        <v>511.6462692459535</v>
      </c>
      <c r="O486" s="39">
        <v>350</v>
      </c>
    </row>
    <row r="487" spans="1:15" s="38" customFormat="1" ht="34.5" customHeight="1">
      <c r="A487" s="32">
        <v>351</v>
      </c>
      <c r="B487" s="29">
        <v>26026</v>
      </c>
      <c r="C487" s="34" t="s">
        <v>660</v>
      </c>
      <c r="D487" s="29">
        <v>2003</v>
      </c>
      <c r="E487" s="34" t="s">
        <v>33</v>
      </c>
      <c r="F487" s="35">
        <v>1</v>
      </c>
      <c r="G487" s="35">
        <v>508.6327578161456</v>
      </c>
      <c r="H487" s="29"/>
      <c r="I487" s="29"/>
      <c r="J487" s="29">
        <v>508.6327578161456</v>
      </c>
      <c r="K487" s="29"/>
      <c r="L487" s="29"/>
      <c r="M487" s="29"/>
      <c r="N487" s="29">
        <f t="shared" si="9"/>
        <v>508.6327578161456</v>
      </c>
      <c r="O487" s="39">
        <v>351</v>
      </c>
    </row>
    <row r="488" spans="1:15" s="44" customFormat="1" ht="34.5" customHeight="1">
      <c r="A488" s="32">
        <v>352</v>
      </c>
      <c r="B488" s="29">
        <v>25617</v>
      </c>
      <c r="C488" s="34" t="s">
        <v>661</v>
      </c>
      <c r="D488" s="29">
        <v>2001</v>
      </c>
      <c r="E488" s="34" t="s">
        <v>33</v>
      </c>
      <c r="F488" s="35">
        <v>1</v>
      </c>
      <c r="G488" s="35">
        <v>508.487958941966</v>
      </c>
      <c r="H488" s="29"/>
      <c r="I488" s="29"/>
      <c r="J488" s="29"/>
      <c r="K488" s="29"/>
      <c r="L488" s="29">
        <v>508.487958941966</v>
      </c>
      <c r="M488" s="29"/>
      <c r="N488" s="29">
        <f t="shared" si="9"/>
        <v>508.487958941966</v>
      </c>
      <c r="O488" s="39">
        <v>352</v>
      </c>
    </row>
    <row r="489" spans="1:15" s="38" customFormat="1" ht="34.5" customHeight="1">
      <c r="A489" s="32">
        <v>353</v>
      </c>
      <c r="B489" s="29">
        <v>27415</v>
      </c>
      <c r="C489" s="34" t="s">
        <v>662</v>
      </c>
      <c r="D489" s="29">
        <v>1980</v>
      </c>
      <c r="E489" s="34" t="s">
        <v>255</v>
      </c>
      <c r="F489" s="35">
        <v>1</v>
      </c>
      <c r="G489" s="35">
        <v>503.86021942299885</v>
      </c>
      <c r="H489" s="29"/>
      <c r="I489" s="29"/>
      <c r="J489" s="29"/>
      <c r="K489" s="29"/>
      <c r="L489" s="29"/>
      <c r="M489" s="29">
        <v>503.86021942299885</v>
      </c>
      <c r="N489" s="29">
        <f t="shared" si="9"/>
        <v>503.86021942299885</v>
      </c>
      <c r="O489" s="39">
        <v>353</v>
      </c>
    </row>
    <row r="490" spans="1:15" s="44" customFormat="1" ht="34.5" customHeight="1">
      <c r="A490" s="32">
        <v>354</v>
      </c>
      <c r="B490" s="29">
        <v>25324</v>
      </c>
      <c r="C490" s="34" t="s">
        <v>663</v>
      </c>
      <c r="D490" s="29">
        <v>1997</v>
      </c>
      <c r="E490" s="34" t="s">
        <v>664</v>
      </c>
      <c r="F490" s="35">
        <v>1</v>
      </c>
      <c r="G490" s="35">
        <v>502.3675643681563</v>
      </c>
      <c r="H490" s="29"/>
      <c r="I490" s="29"/>
      <c r="J490" s="29"/>
      <c r="K490" s="29">
        <v>502.3675643681563</v>
      </c>
      <c r="L490" s="29"/>
      <c r="M490" s="29"/>
      <c r="N490" s="29">
        <f t="shared" si="9"/>
        <v>502.3675643681563</v>
      </c>
      <c r="O490" s="39">
        <v>354</v>
      </c>
    </row>
    <row r="491" spans="1:15" s="38" customFormat="1" ht="34.5" customHeight="1">
      <c r="A491" s="32">
        <v>355</v>
      </c>
      <c r="B491" s="29">
        <v>27395</v>
      </c>
      <c r="C491" s="34" t="s">
        <v>665</v>
      </c>
      <c r="D491" s="29">
        <v>2001</v>
      </c>
      <c r="E491" s="34" t="s">
        <v>102</v>
      </c>
      <c r="F491" s="35">
        <v>1</v>
      </c>
      <c r="G491" s="35">
        <v>492.69640742202927</v>
      </c>
      <c r="H491" s="29"/>
      <c r="I491" s="29"/>
      <c r="J491" s="29"/>
      <c r="K491" s="29"/>
      <c r="L491" s="29">
        <v>492.69640742202927</v>
      </c>
      <c r="M491" s="29"/>
      <c r="N491" s="29">
        <f t="shared" si="9"/>
        <v>492.69640742202927</v>
      </c>
      <c r="O491" s="39">
        <v>355</v>
      </c>
    </row>
    <row r="492" spans="1:15" s="38" customFormat="1" ht="34.5" customHeight="1">
      <c r="A492" s="32">
        <v>356</v>
      </c>
      <c r="B492" s="29">
        <v>27420</v>
      </c>
      <c r="C492" s="34" t="s">
        <v>666</v>
      </c>
      <c r="D492" s="29">
        <v>1980</v>
      </c>
      <c r="E492" s="34" t="s">
        <v>196</v>
      </c>
      <c r="F492" s="35">
        <v>1</v>
      </c>
      <c r="G492" s="35">
        <v>487.60666395774075</v>
      </c>
      <c r="H492" s="29"/>
      <c r="I492" s="29"/>
      <c r="J492" s="29"/>
      <c r="K492" s="29"/>
      <c r="L492" s="29"/>
      <c r="M492" s="29">
        <v>487.60666395774075</v>
      </c>
      <c r="N492" s="29">
        <f t="shared" si="9"/>
        <v>487.60666395774075</v>
      </c>
      <c r="O492" s="39">
        <v>356</v>
      </c>
    </row>
    <row r="493" spans="1:15" s="38" customFormat="1" ht="34.5" customHeight="1">
      <c r="A493" s="32">
        <v>357</v>
      </c>
      <c r="B493" s="29">
        <v>27416</v>
      </c>
      <c r="C493" s="34" t="s">
        <v>667</v>
      </c>
      <c r="D493" s="29">
        <v>1980</v>
      </c>
      <c r="E493" s="34" t="s">
        <v>255</v>
      </c>
      <c r="F493" s="35">
        <v>1</v>
      </c>
      <c r="G493" s="35">
        <v>480.83434918054996</v>
      </c>
      <c r="H493" s="29"/>
      <c r="I493" s="29"/>
      <c r="J493" s="29"/>
      <c r="K493" s="29"/>
      <c r="L493" s="29"/>
      <c r="M493" s="29">
        <v>480.83434918054996</v>
      </c>
      <c r="N493" s="29">
        <f t="shared" si="9"/>
        <v>480.83434918054996</v>
      </c>
      <c r="O493" s="39">
        <v>357</v>
      </c>
    </row>
    <row r="494" spans="1:15" s="38" customFormat="1" ht="34.5" customHeight="1">
      <c r="A494" s="32">
        <v>358</v>
      </c>
      <c r="B494" s="29">
        <v>27396</v>
      </c>
      <c r="C494" s="34" t="s">
        <v>668</v>
      </c>
      <c r="D494" s="29">
        <v>2003</v>
      </c>
      <c r="E494" s="34" t="s">
        <v>102</v>
      </c>
      <c r="F494" s="35">
        <v>1</v>
      </c>
      <c r="G494" s="35">
        <v>472.1673904461113</v>
      </c>
      <c r="H494" s="29"/>
      <c r="I494" s="29"/>
      <c r="J494" s="29"/>
      <c r="K494" s="29"/>
      <c r="L494" s="29">
        <v>472.1673904461113</v>
      </c>
      <c r="M494" s="29"/>
      <c r="N494" s="29">
        <f t="shared" si="9"/>
        <v>472.1673904461113</v>
      </c>
      <c r="O494" s="39">
        <v>358</v>
      </c>
    </row>
    <row r="495" spans="1:15" s="38" customFormat="1" ht="34.5" customHeight="1">
      <c r="A495" s="32">
        <v>359</v>
      </c>
      <c r="B495" s="29">
        <v>27072</v>
      </c>
      <c r="C495" s="34" t="s">
        <v>669</v>
      </c>
      <c r="D495" s="29">
        <v>1986</v>
      </c>
      <c r="E495" s="34" t="s">
        <v>31</v>
      </c>
      <c r="F495" s="35">
        <v>1</v>
      </c>
      <c r="G495" s="35">
        <v>468.33382657591005</v>
      </c>
      <c r="H495" s="29"/>
      <c r="I495" s="29"/>
      <c r="J495" s="29"/>
      <c r="K495" s="29">
        <v>468.33382657591005</v>
      </c>
      <c r="L495" s="29"/>
      <c r="M495" s="29"/>
      <c r="N495" s="29">
        <f t="shared" si="9"/>
        <v>468.33382657591005</v>
      </c>
      <c r="O495" s="39">
        <v>359</v>
      </c>
    </row>
    <row r="496" spans="1:15" s="38" customFormat="1" ht="34.5" customHeight="1">
      <c r="A496" s="32">
        <v>360</v>
      </c>
      <c r="B496" s="29">
        <v>26967</v>
      </c>
      <c r="C496" s="34" t="s">
        <v>670</v>
      </c>
      <c r="D496" s="29">
        <v>2001</v>
      </c>
      <c r="E496" s="34" t="s">
        <v>33</v>
      </c>
      <c r="F496" s="35">
        <v>1</v>
      </c>
      <c r="G496" s="35">
        <v>465.0801057707264</v>
      </c>
      <c r="H496" s="29"/>
      <c r="I496" s="29"/>
      <c r="J496" s="29">
        <v>465.0801057707264</v>
      </c>
      <c r="K496" s="29"/>
      <c r="L496" s="29"/>
      <c r="M496" s="29"/>
      <c r="N496" s="29">
        <f t="shared" si="9"/>
        <v>465.0801057707264</v>
      </c>
      <c r="O496" s="39">
        <v>360</v>
      </c>
    </row>
    <row r="497" spans="1:15" s="38" customFormat="1" ht="34.5" customHeight="1">
      <c r="A497" s="32">
        <v>361</v>
      </c>
      <c r="B497" s="29">
        <v>27397</v>
      </c>
      <c r="C497" s="34" t="s">
        <v>671</v>
      </c>
      <c r="D497" s="29">
        <v>2002</v>
      </c>
      <c r="E497" s="34" t="s">
        <v>102</v>
      </c>
      <c r="F497" s="35">
        <v>1</v>
      </c>
      <c r="G497" s="35">
        <v>460.32372680615873</v>
      </c>
      <c r="H497" s="29"/>
      <c r="I497" s="29"/>
      <c r="J497" s="29"/>
      <c r="K497" s="29"/>
      <c r="L497" s="29">
        <v>460.32372680615873</v>
      </c>
      <c r="M497" s="29"/>
      <c r="N497" s="29">
        <f t="shared" si="9"/>
        <v>460.32372680615873</v>
      </c>
      <c r="O497" s="39">
        <v>361</v>
      </c>
    </row>
    <row r="498" spans="1:15" s="38" customFormat="1" ht="34.5" customHeight="1">
      <c r="A498" s="32">
        <v>362</v>
      </c>
      <c r="B498" s="29">
        <v>26861</v>
      </c>
      <c r="C498" s="34" t="s">
        <v>672</v>
      </c>
      <c r="D498" s="29">
        <v>2001</v>
      </c>
      <c r="E498" s="34" t="s">
        <v>33</v>
      </c>
      <c r="F498" s="35">
        <v>1</v>
      </c>
      <c r="G498" s="35">
        <v>454.3973941368078</v>
      </c>
      <c r="H498" s="29">
        <v>454.3973941368078</v>
      </c>
      <c r="I498" s="29"/>
      <c r="J498" s="29"/>
      <c r="K498" s="29"/>
      <c r="L498" s="29"/>
      <c r="M498" s="29"/>
      <c r="N498" s="29">
        <f t="shared" si="9"/>
        <v>454.3973941368078</v>
      </c>
      <c r="O498" s="39">
        <v>362</v>
      </c>
    </row>
    <row r="499" spans="1:15" s="38" customFormat="1" ht="34.5" customHeight="1">
      <c r="A499" s="32">
        <v>363</v>
      </c>
      <c r="B499" s="29">
        <v>27070</v>
      </c>
      <c r="C499" s="34" t="s">
        <v>673</v>
      </c>
      <c r="D499" s="29">
        <v>2002</v>
      </c>
      <c r="E499" s="34" t="s">
        <v>130</v>
      </c>
      <c r="F499" s="35">
        <v>2</v>
      </c>
      <c r="G499" s="35">
        <v>453.31993536166055</v>
      </c>
      <c r="H499" s="29"/>
      <c r="I499" s="29"/>
      <c r="J499" s="29"/>
      <c r="K499" s="29">
        <v>92.48298313110388</v>
      </c>
      <c r="L499" s="29">
        <v>360.8369522305567</v>
      </c>
      <c r="M499" s="29"/>
      <c r="N499" s="29">
        <f t="shared" si="9"/>
        <v>453.31993536166055</v>
      </c>
      <c r="O499" s="39">
        <v>363</v>
      </c>
    </row>
    <row r="500" spans="1:15" s="38" customFormat="1" ht="34.5" customHeight="1">
      <c r="A500" s="32">
        <v>364</v>
      </c>
      <c r="B500" s="29">
        <v>26982</v>
      </c>
      <c r="C500" s="34" t="s">
        <v>674</v>
      </c>
      <c r="D500" s="29">
        <v>1961</v>
      </c>
      <c r="E500" s="34" t="s">
        <v>182</v>
      </c>
      <c r="F500" s="35">
        <v>1</v>
      </c>
      <c r="G500" s="35">
        <v>421.5274537253072</v>
      </c>
      <c r="H500" s="29"/>
      <c r="I500" s="29"/>
      <c r="J500" s="29">
        <v>421.5274537253072</v>
      </c>
      <c r="K500" s="29"/>
      <c r="L500" s="29"/>
      <c r="M500" s="29"/>
      <c r="N500" s="29">
        <f t="shared" si="9"/>
        <v>421.5274537253072</v>
      </c>
      <c r="O500" s="39">
        <v>364</v>
      </c>
    </row>
    <row r="501" spans="1:15" s="38" customFormat="1" ht="34.5" customHeight="1">
      <c r="A501" s="32">
        <v>365</v>
      </c>
      <c r="B501" s="29">
        <v>27398</v>
      </c>
      <c r="C501" s="34" t="s">
        <v>675</v>
      </c>
      <c r="D501" s="29">
        <v>2001</v>
      </c>
      <c r="E501" s="34" t="s">
        <v>102</v>
      </c>
      <c r="F501" s="35">
        <v>1</v>
      </c>
      <c r="G501" s="35">
        <v>405.84287406237667</v>
      </c>
      <c r="H501" s="29"/>
      <c r="I501" s="29"/>
      <c r="J501" s="29"/>
      <c r="K501" s="29"/>
      <c r="L501" s="29">
        <v>405.84287406237667</v>
      </c>
      <c r="M501" s="29"/>
      <c r="N501" s="29">
        <f t="shared" si="9"/>
        <v>405.84287406237667</v>
      </c>
      <c r="O501" s="39">
        <v>365</v>
      </c>
    </row>
    <row r="502" spans="1:15" s="38" customFormat="1" ht="34.5" customHeight="1">
      <c r="A502" s="32">
        <v>366</v>
      </c>
      <c r="B502" s="29">
        <v>27421</v>
      </c>
      <c r="C502" s="34" t="s">
        <v>676</v>
      </c>
      <c r="D502" s="29">
        <v>1984</v>
      </c>
      <c r="E502" s="34" t="s">
        <v>189</v>
      </c>
      <c r="F502" s="35">
        <v>1</v>
      </c>
      <c r="G502" s="35">
        <v>404.3071921982934</v>
      </c>
      <c r="H502" s="29"/>
      <c r="I502" s="29"/>
      <c r="J502" s="29"/>
      <c r="K502" s="29"/>
      <c r="L502" s="29"/>
      <c r="M502" s="29">
        <v>404.3071921982934</v>
      </c>
      <c r="N502" s="29">
        <f t="shared" si="9"/>
        <v>404.3071921982934</v>
      </c>
      <c r="O502" s="39">
        <v>366</v>
      </c>
    </row>
    <row r="503" spans="1:15" s="38" customFormat="1" ht="34.5" customHeight="1">
      <c r="A503" s="32">
        <v>367</v>
      </c>
      <c r="B503" s="29">
        <v>27422</v>
      </c>
      <c r="C503" s="34" t="s">
        <v>677</v>
      </c>
      <c r="D503" s="29">
        <v>1982</v>
      </c>
      <c r="E503" s="34" t="s">
        <v>84</v>
      </c>
      <c r="F503" s="35">
        <v>1</v>
      </c>
      <c r="G503" s="35">
        <v>402.27549776513615</v>
      </c>
      <c r="H503" s="29"/>
      <c r="I503" s="29"/>
      <c r="J503" s="29"/>
      <c r="K503" s="29"/>
      <c r="L503" s="29"/>
      <c r="M503" s="29">
        <v>402.27549776513615</v>
      </c>
      <c r="N503" s="29">
        <f t="shared" si="9"/>
        <v>402.27549776513615</v>
      </c>
      <c r="O503" s="39">
        <v>367</v>
      </c>
    </row>
    <row r="504" spans="1:15" s="38" customFormat="1" ht="34.5" customHeight="1">
      <c r="A504" s="32">
        <v>368</v>
      </c>
      <c r="B504" s="29">
        <v>27399</v>
      </c>
      <c r="C504" s="34" t="s">
        <v>678</v>
      </c>
      <c r="D504" s="29">
        <v>2003</v>
      </c>
      <c r="E504" s="34" t="s">
        <v>102</v>
      </c>
      <c r="F504" s="35">
        <v>1</v>
      </c>
      <c r="G504" s="35">
        <v>397.15752072641135</v>
      </c>
      <c r="H504" s="29"/>
      <c r="I504" s="29"/>
      <c r="J504" s="29"/>
      <c r="K504" s="29"/>
      <c r="L504" s="29">
        <v>397.15752072641135</v>
      </c>
      <c r="M504" s="29"/>
      <c r="N504" s="29">
        <f t="shared" si="9"/>
        <v>397.15752072641135</v>
      </c>
      <c r="O504" s="39">
        <v>368</v>
      </c>
    </row>
    <row r="505" spans="1:15" s="44" customFormat="1" ht="34.5" customHeight="1">
      <c r="A505" s="32">
        <v>369</v>
      </c>
      <c r="B505" s="29">
        <v>25658</v>
      </c>
      <c r="C505" s="34" t="s">
        <v>679</v>
      </c>
      <c r="D505" s="29">
        <v>1987</v>
      </c>
      <c r="E505" s="34" t="s">
        <v>31</v>
      </c>
      <c r="F505" s="35">
        <v>1</v>
      </c>
      <c r="G505" s="35">
        <v>382.5096182302457</v>
      </c>
      <c r="H505" s="29"/>
      <c r="I505" s="29"/>
      <c r="J505" s="29"/>
      <c r="K505" s="29">
        <v>382.5096182302457</v>
      </c>
      <c r="L505" s="29"/>
      <c r="M505" s="29"/>
      <c r="N505" s="29">
        <f t="shared" si="9"/>
        <v>382.5096182302457</v>
      </c>
      <c r="O505" s="39">
        <v>369</v>
      </c>
    </row>
    <row r="506" spans="1:15" s="38" customFormat="1" ht="34.5" customHeight="1">
      <c r="A506" s="32">
        <v>370</v>
      </c>
      <c r="B506" s="29">
        <v>27068</v>
      </c>
      <c r="C506" s="34" t="s">
        <v>680</v>
      </c>
      <c r="D506" s="29">
        <v>1999</v>
      </c>
      <c r="E506" s="34" t="s">
        <v>120</v>
      </c>
      <c r="F506" s="35">
        <v>1</v>
      </c>
      <c r="G506" s="35">
        <v>370.67179638946436</v>
      </c>
      <c r="H506" s="29"/>
      <c r="I506" s="29"/>
      <c r="J506" s="29"/>
      <c r="K506" s="29">
        <v>370.67179638946436</v>
      </c>
      <c r="L506" s="29"/>
      <c r="M506" s="29"/>
      <c r="N506" s="29">
        <f t="shared" si="9"/>
        <v>370.67179638946436</v>
      </c>
      <c r="O506" s="39">
        <v>370</v>
      </c>
    </row>
    <row r="507" spans="1:15" s="44" customFormat="1" ht="34.5" customHeight="1">
      <c r="A507" s="32">
        <v>371</v>
      </c>
      <c r="B507" s="29">
        <v>26762</v>
      </c>
      <c r="C507" s="34" t="s">
        <v>681</v>
      </c>
      <c r="D507" s="29">
        <v>1997</v>
      </c>
      <c r="E507" s="34" t="s">
        <v>423</v>
      </c>
      <c r="F507" s="35">
        <v>1</v>
      </c>
      <c r="G507" s="35">
        <v>354.5203316225819</v>
      </c>
      <c r="H507" s="29"/>
      <c r="I507" s="29"/>
      <c r="J507" s="29"/>
      <c r="K507" s="29"/>
      <c r="L507" s="29">
        <v>354.5203316225819</v>
      </c>
      <c r="M507" s="29"/>
      <c r="N507" s="29">
        <f t="shared" si="9"/>
        <v>354.5203316225819</v>
      </c>
      <c r="O507" s="39">
        <v>371</v>
      </c>
    </row>
    <row r="508" spans="1:15" s="38" customFormat="1" ht="34.5" customHeight="1">
      <c r="A508" s="32">
        <v>372</v>
      </c>
      <c r="B508" s="29">
        <v>27400</v>
      </c>
      <c r="C508" s="34" t="s">
        <v>682</v>
      </c>
      <c r="D508" s="29">
        <v>2003</v>
      </c>
      <c r="E508" s="34" t="s">
        <v>102</v>
      </c>
      <c r="F508" s="35">
        <v>1</v>
      </c>
      <c r="G508" s="35">
        <v>353.7307540465851</v>
      </c>
      <c r="H508" s="29"/>
      <c r="I508" s="29"/>
      <c r="J508" s="29"/>
      <c r="K508" s="29"/>
      <c r="L508" s="29">
        <v>353.7307540465851</v>
      </c>
      <c r="M508" s="29"/>
      <c r="N508" s="29">
        <f t="shared" si="9"/>
        <v>353.7307540465851</v>
      </c>
      <c r="O508" s="39">
        <v>372</v>
      </c>
    </row>
    <row r="509" spans="1:15" s="44" customFormat="1" ht="34.5" customHeight="1">
      <c r="A509" s="32">
        <v>373</v>
      </c>
      <c r="B509" s="29">
        <v>21724</v>
      </c>
      <c r="C509" s="34" t="s">
        <v>683</v>
      </c>
      <c r="D509" s="29">
        <v>1997</v>
      </c>
      <c r="E509" s="34" t="s">
        <v>423</v>
      </c>
      <c r="F509" s="35">
        <v>1</v>
      </c>
      <c r="G509" s="35">
        <v>350.57244374259767</v>
      </c>
      <c r="H509" s="29"/>
      <c r="I509" s="29"/>
      <c r="J509" s="29"/>
      <c r="K509" s="29"/>
      <c r="L509" s="29">
        <v>350.57244374259767</v>
      </c>
      <c r="M509" s="29"/>
      <c r="N509" s="29">
        <f t="shared" si="9"/>
        <v>350.57244374259767</v>
      </c>
      <c r="O509" s="39">
        <v>373</v>
      </c>
    </row>
    <row r="510" spans="1:15" s="38" customFormat="1" ht="34.5" customHeight="1">
      <c r="A510" s="32">
        <v>374</v>
      </c>
      <c r="B510" s="29">
        <v>27402</v>
      </c>
      <c r="C510" s="34" t="s">
        <v>684</v>
      </c>
      <c r="D510" s="29">
        <v>2005</v>
      </c>
      <c r="E510" s="34" t="s">
        <v>102</v>
      </c>
      <c r="F510" s="35">
        <v>1</v>
      </c>
      <c r="G510" s="35">
        <v>345.0454007106198</v>
      </c>
      <c r="H510" s="29"/>
      <c r="I510" s="29"/>
      <c r="J510" s="29"/>
      <c r="K510" s="29"/>
      <c r="L510" s="29">
        <v>345.0454007106198</v>
      </c>
      <c r="M510" s="29"/>
      <c r="N510" s="29">
        <f t="shared" si="9"/>
        <v>345.0454007106198</v>
      </c>
      <c r="O510" s="39">
        <v>374</v>
      </c>
    </row>
    <row r="511" spans="1:15" s="38" customFormat="1" ht="34.5" customHeight="1">
      <c r="A511" s="32">
        <v>375</v>
      </c>
      <c r="B511" s="29">
        <v>26888</v>
      </c>
      <c r="C511" s="34" t="s">
        <v>685</v>
      </c>
      <c r="D511" s="29">
        <v>1995</v>
      </c>
      <c r="E511" s="34" t="s">
        <v>686</v>
      </c>
      <c r="F511" s="35">
        <v>2</v>
      </c>
      <c r="G511" s="35">
        <v>335.80744558686365</v>
      </c>
      <c r="H511" s="29"/>
      <c r="I511" s="29">
        <v>104.04511863088293</v>
      </c>
      <c r="J511" s="29">
        <v>231.76232695598074</v>
      </c>
      <c r="K511" s="29"/>
      <c r="L511" s="29"/>
      <c r="M511" s="29"/>
      <c r="N511" s="29">
        <f t="shared" si="9"/>
        <v>335.80744558686365</v>
      </c>
      <c r="O511" s="39">
        <v>375</v>
      </c>
    </row>
    <row r="512" spans="1:15" s="38" customFormat="1" ht="34.5" customHeight="1">
      <c r="A512" s="32">
        <v>376</v>
      </c>
      <c r="B512" s="29">
        <v>27401</v>
      </c>
      <c r="C512" s="34" t="s">
        <v>687</v>
      </c>
      <c r="D512" s="29">
        <v>2002</v>
      </c>
      <c r="E512" s="34" t="s">
        <v>130</v>
      </c>
      <c r="F512" s="35">
        <v>1</v>
      </c>
      <c r="G512" s="35">
        <v>331.62258191867346</v>
      </c>
      <c r="H512" s="29"/>
      <c r="I512" s="29"/>
      <c r="J512" s="29"/>
      <c r="K512" s="29"/>
      <c r="L512" s="29">
        <v>331.62258191867346</v>
      </c>
      <c r="M512" s="29"/>
      <c r="N512" s="29">
        <f t="shared" si="9"/>
        <v>331.62258191867346</v>
      </c>
      <c r="O512" s="39">
        <v>376</v>
      </c>
    </row>
    <row r="513" spans="1:15" s="38" customFormat="1" ht="34.5" customHeight="1">
      <c r="A513" s="32">
        <v>377</v>
      </c>
      <c r="B513" s="29">
        <v>27423</v>
      </c>
      <c r="C513" s="34" t="s">
        <v>688</v>
      </c>
      <c r="D513" s="29">
        <v>1980</v>
      </c>
      <c r="E513" s="34" t="s">
        <v>255</v>
      </c>
      <c r="F513" s="35">
        <v>1</v>
      </c>
      <c r="G513" s="35">
        <v>327.7800352160369</v>
      </c>
      <c r="H513" s="29"/>
      <c r="I513" s="29"/>
      <c r="J513" s="29"/>
      <c r="K513" s="29"/>
      <c r="L513" s="29"/>
      <c r="M513" s="29">
        <v>327.7800352160369</v>
      </c>
      <c r="N513" s="29">
        <f t="shared" si="9"/>
        <v>327.7800352160369</v>
      </c>
      <c r="O513" s="39">
        <v>377</v>
      </c>
    </row>
    <row r="514" spans="1:15" s="38" customFormat="1" ht="34.5" customHeight="1">
      <c r="A514" s="32">
        <v>378</v>
      </c>
      <c r="B514" s="29">
        <v>27339</v>
      </c>
      <c r="C514" s="34" t="s">
        <v>689</v>
      </c>
      <c r="D514" s="29">
        <v>1957</v>
      </c>
      <c r="E514" s="34" t="s">
        <v>400</v>
      </c>
      <c r="F514" s="35">
        <v>1</v>
      </c>
      <c r="G514" s="35">
        <v>322.93722858270826</v>
      </c>
      <c r="H514" s="29"/>
      <c r="I514" s="29"/>
      <c r="J514" s="29"/>
      <c r="K514" s="29"/>
      <c r="L514" s="29">
        <v>322.93722858270826</v>
      </c>
      <c r="M514" s="29"/>
      <c r="N514" s="29">
        <f t="shared" si="9"/>
        <v>322.93722858270826</v>
      </c>
      <c r="O514" s="39">
        <v>378</v>
      </c>
    </row>
    <row r="515" spans="1:15" s="38" customFormat="1" ht="34.5" customHeight="1">
      <c r="A515" s="32">
        <v>379</v>
      </c>
      <c r="B515" s="29">
        <v>27403</v>
      </c>
      <c r="C515" s="34" t="s">
        <v>690</v>
      </c>
      <c r="D515" s="29">
        <v>2002</v>
      </c>
      <c r="E515" s="34" t="s">
        <v>130</v>
      </c>
      <c r="F515" s="35">
        <v>1</v>
      </c>
      <c r="G515" s="35">
        <v>292.1437031188314</v>
      </c>
      <c r="H515" s="29"/>
      <c r="I515" s="29"/>
      <c r="J515" s="29"/>
      <c r="K515" s="29"/>
      <c r="L515" s="29">
        <v>292.1437031188314</v>
      </c>
      <c r="M515" s="29"/>
      <c r="N515" s="29">
        <f t="shared" si="9"/>
        <v>292.1437031188314</v>
      </c>
      <c r="O515" s="39">
        <v>380</v>
      </c>
    </row>
    <row r="516" spans="1:15" s="38" customFormat="1" ht="34.5" customHeight="1">
      <c r="A516" s="32">
        <v>380</v>
      </c>
      <c r="B516" s="29">
        <v>27405</v>
      </c>
      <c r="C516" s="34" t="s">
        <v>691</v>
      </c>
      <c r="D516" s="29">
        <v>2002</v>
      </c>
      <c r="E516" s="34" t="s">
        <v>130</v>
      </c>
      <c r="F516" s="35">
        <v>1</v>
      </c>
      <c r="G516" s="35">
        <v>276.3521515988946</v>
      </c>
      <c r="H516" s="29"/>
      <c r="I516" s="29"/>
      <c r="J516" s="29"/>
      <c r="K516" s="29"/>
      <c r="L516" s="29">
        <v>276.3521515988946</v>
      </c>
      <c r="M516" s="29"/>
      <c r="N516" s="29">
        <f t="shared" si="9"/>
        <v>276.3521515988946</v>
      </c>
      <c r="O516" s="39">
        <v>381</v>
      </c>
    </row>
    <row r="517" spans="1:15" s="38" customFormat="1" ht="34.5" customHeight="1">
      <c r="A517" s="32">
        <v>381</v>
      </c>
      <c r="B517" s="29">
        <v>27406</v>
      </c>
      <c r="C517" s="34" t="s">
        <v>692</v>
      </c>
      <c r="D517" s="29">
        <v>2003</v>
      </c>
      <c r="E517" s="34" t="s">
        <v>130</v>
      </c>
      <c r="F517" s="35">
        <v>1</v>
      </c>
      <c r="G517" s="35">
        <v>266.8772206869325</v>
      </c>
      <c r="H517" s="29"/>
      <c r="I517" s="29"/>
      <c r="J517" s="29"/>
      <c r="K517" s="29"/>
      <c r="L517" s="29">
        <v>266.8772206869325</v>
      </c>
      <c r="M517" s="29"/>
      <c r="N517" s="29">
        <f t="shared" si="9"/>
        <v>266.8772206869325</v>
      </c>
      <c r="O517" s="39">
        <v>382</v>
      </c>
    </row>
    <row r="518" spans="1:15" s="38" customFormat="1" ht="34.5" customHeight="1">
      <c r="A518" s="32">
        <v>382</v>
      </c>
      <c r="B518" s="29">
        <v>27424</v>
      </c>
      <c r="C518" s="34" t="s">
        <v>693</v>
      </c>
      <c r="D518" s="29">
        <v>1985</v>
      </c>
      <c r="E518" s="34" t="s">
        <v>694</v>
      </c>
      <c r="F518" s="35">
        <v>1</v>
      </c>
      <c r="G518" s="35">
        <v>263.44304483272384</v>
      </c>
      <c r="H518" s="29"/>
      <c r="I518" s="29"/>
      <c r="J518" s="29"/>
      <c r="K518" s="29"/>
      <c r="L518" s="29"/>
      <c r="M518" s="29">
        <v>263.44304483272384</v>
      </c>
      <c r="N518" s="29">
        <f t="shared" si="9"/>
        <v>263.44304483272384</v>
      </c>
      <c r="O518" s="39">
        <v>383</v>
      </c>
    </row>
    <row r="519" spans="1:15" s="38" customFormat="1" ht="34.5" customHeight="1">
      <c r="A519" s="32">
        <v>383</v>
      </c>
      <c r="B519" s="29">
        <v>27426</v>
      </c>
      <c r="C519" s="34" t="s">
        <v>695</v>
      </c>
      <c r="D519" s="29">
        <v>1980</v>
      </c>
      <c r="E519" s="34" t="s">
        <v>696</v>
      </c>
      <c r="F519" s="35">
        <v>1</v>
      </c>
      <c r="G519" s="35">
        <v>261.4113503995666</v>
      </c>
      <c r="H519" s="29"/>
      <c r="I519" s="29"/>
      <c r="J519" s="29"/>
      <c r="K519" s="29"/>
      <c r="L519" s="29"/>
      <c r="M519" s="29">
        <v>261.4113503995666</v>
      </c>
      <c r="N519" s="29">
        <f t="shared" si="9"/>
        <v>261.4113503995666</v>
      </c>
      <c r="O519" s="39">
        <v>384</v>
      </c>
    </row>
    <row r="520" spans="1:15" s="38" customFormat="1" ht="34.5" customHeight="1">
      <c r="A520" s="32">
        <v>384</v>
      </c>
      <c r="B520" s="29">
        <v>26868</v>
      </c>
      <c r="C520" s="34" t="s">
        <v>697</v>
      </c>
      <c r="D520" s="29">
        <v>1995</v>
      </c>
      <c r="E520" s="34" t="s">
        <v>686</v>
      </c>
      <c r="F520" s="35">
        <v>1</v>
      </c>
      <c r="G520" s="35">
        <v>198.6970684039088</v>
      </c>
      <c r="H520" s="29">
        <v>198.6970684039088</v>
      </c>
      <c r="I520" s="29"/>
      <c r="J520" s="29"/>
      <c r="K520" s="29"/>
      <c r="L520" s="29"/>
      <c r="M520" s="29"/>
      <c r="N520" s="29">
        <f aca="true" t="shared" si="10" ref="N520:N526">SUM(H520:M520)</f>
        <v>198.6970684039088</v>
      </c>
      <c r="O520" s="39">
        <v>387</v>
      </c>
    </row>
    <row r="521" spans="1:15" s="38" customFormat="1" ht="34.5" customHeight="1">
      <c r="A521" s="32">
        <v>385</v>
      </c>
      <c r="B521" s="29">
        <v>27409</v>
      </c>
      <c r="C521" s="34" t="s">
        <v>698</v>
      </c>
      <c r="D521" s="29">
        <v>2003</v>
      </c>
      <c r="E521" s="34" t="s">
        <v>699</v>
      </c>
      <c r="F521" s="35">
        <v>1</v>
      </c>
      <c r="G521" s="35">
        <v>191.8673509672325</v>
      </c>
      <c r="H521" s="29"/>
      <c r="I521" s="29"/>
      <c r="J521" s="29"/>
      <c r="K521" s="29"/>
      <c r="L521" s="29">
        <v>191.8673509672325</v>
      </c>
      <c r="M521" s="29"/>
      <c r="N521" s="29">
        <f t="shared" si="10"/>
        <v>191.8673509672325</v>
      </c>
      <c r="O521" s="39">
        <v>388</v>
      </c>
    </row>
    <row r="522" spans="1:15" s="38" customFormat="1" ht="34.5" customHeight="1">
      <c r="A522" s="32">
        <v>386</v>
      </c>
      <c r="B522" s="29">
        <v>26885</v>
      </c>
      <c r="C522" s="34" t="s">
        <v>700</v>
      </c>
      <c r="D522" s="29">
        <v>1999</v>
      </c>
      <c r="E522" s="34" t="s">
        <v>33</v>
      </c>
      <c r="F522" s="35">
        <v>1</v>
      </c>
      <c r="G522" s="35">
        <v>163.36056009334888</v>
      </c>
      <c r="H522" s="29"/>
      <c r="I522" s="29">
        <v>163.36056009334888</v>
      </c>
      <c r="J522" s="29"/>
      <c r="K522" s="29"/>
      <c r="L522" s="29"/>
      <c r="M522" s="29"/>
      <c r="N522" s="29">
        <f t="shared" si="10"/>
        <v>163.36056009334888</v>
      </c>
      <c r="O522" s="39">
        <v>389</v>
      </c>
    </row>
    <row r="523" spans="1:15" s="38" customFormat="1" ht="34.5" customHeight="1">
      <c r="A523" s="32">
        <v>387</v>
      </c>
      <c r="B523" s="29">
        <v>27417</v>
      </c>
      <c r="C523" s="34" t="s">
        <v>701</v>
      </c>
      <c r="D523" s="29">
        <v>1980</v>
      </c>
      <c r="E523" s="34" t="s">
        <v>255</v>
      </c>
      <c r="F523" s="35">
        <v>1</v>
      </c>
      <c r="G523" s="35">
        <v>141.54137884328867</v>
      </c>
      <c r="H523" s="29"/>
      <c r="I523" s="29"/>
      <c r="J523" s="29"/>
      <c r="K523" s="29"/>
      <c r="L523" s="29"/>
      <c r="M523" s="29">
        <v>141.54137884328867</v>
      </c>
      <c r="N523" s="29">
        <f t="shared" si="10"/>
        <v>141.54137884328867</v>
      </c>
      <c r="O523" s="39">
        <v>390</v>
      </c>
    </row>
    <row r="524" spans="1:15" s="38" customFormat="1" ht="34.5" customHeight="1">
      <c r="A524" s="32">
        <v>388</v>
      </c>
      <c r="B524" s="29">
        <v>27410</v>
      </c>
      <c r="C524" s="34" t="s">
        <v>702</v>
      </c>
      <c r="D524" s="29">
        <v>2003</v>
      </c>
      <c r="E524" s="34" t="s">
        <v>33</v>
      </c>
      <c r="F524" s="35">
        <v>1</v>
      </c>
      <c r="G524" s="35">
        <v>135.80734307145676</v>
      </c>
      <c r="H524" s="29"/>
      <c r="I524" s="29"/>
      <c r="J524" s="29"/>
      <c r="K524" s="29"/>
      <c r="L524" s="29">
        <v>135.80734307145676</v>
      </c>
      <c r="M524" s="29"/>
      <c r="N524" s="29">
        <f t="shared" si="10"/>
        <v>135.80734307145676</v>
      </c>
      <c r="O524" s="39">
        <v>391</v>
      </c>
    </row>
    <row r="525" spans="1:15" s="38" customFormat="1" ht="34.5" customHeight="1">
      <c r="A525" s="32">
        <v>389</v>
      </c>
      <c r="B525" s="29">
        <v>27069</v>
      </c>
      <c r="C525" s="34" t="s">
        <v>703</v>
      </c>
      <c r="D525" s="29">
        <v>2002</v>
      </c>
      <c r="E525" s="34" t="s">
        <v>130</v>
      </c>
      <c r="F525" s="35">
        <v>1</v>
      </c>
      <c r="G525" s="35">
        <v>121.3376738680083</v>
      </c>
      <c r="H525" s="29"/>
      <c r="I525" s="29"/>
      <c r="J525" s="29"/>
      <c r="K525" s="29">
        <v>121.3376738680083</v>
      </c>
      <c r="L525" s="29"/>
      <c r="M525" s="29"/>
      <c r="N525" s="29">
        <f t="shared" si="10"/>
        <v>121.3376738680083</v>
      </c>
      <c r="O525" s="39">
        <v>392</v>
      </c>
    </row>
    <row r="526" spans="1:15" s="44" customFormat="1" ht="34.5" customHeight="1">
      <c r="A526" s="32">
        <v>390</v>
      </c>
      <c r="B526" s="29">
        <v>26278</v>
      </c>
      <c r="C526" s="34" t="s">
        <v>704</v>
      </c>
      <c r="D526" s="29">
        <v>2000</v>
      </c>
      <c r="E526" s="34" t="s">
        <v>33</v>
      </c>
      <c r="F526" s="35">
        <v>2</v>
      </c>
      <c r="G526" s="35">
        <v>81.38502515537142</v>
      </c>
      <c r="H526" s="29"/>
      <c r="I526" s="29">
        <v>0</v>
      </c>
      <c r="J526" s="29"/>
      <c r="K526" s="29">
        <v>81.38502515537142</v>
      </c>
      <c r="L526" s="29"/>
      <c r="M526" s="29"/>
      <c r="N526" s="29">
        <f t="shared" si="10"/>
        <v>81.38502515537142</v>
      </c>
      <c r="O526" s="39">
        <v>393</v>
      </c>
    </row>
    <row r="527" spans="2:15" s="46" customFormat="1" ht="27.75" customHeight="1">
      <c r="B527" s="47"/>
      <c r="C527" s="48"/>
      <c r="D527" s="47"/>
      <c r="E527" s="48"/>
      <c r="F527" s="49"/>
      <c r="G527" s="49"/>
      <c r="O527" s="4"/>
    </row>
    <row r="528" spans="2:15" s="46" customFormat="1" ht="27.75" customHeight="1">
      <c r="B528" s="47"/>
      <c r="C528" s="48"/>
      <c r="D528" s="47"/>
      <c r="E528" s="48"/>
      <c r="F528" s="49"/>
      <c r="G528" s="49"/>
      <c r="O528" s="4"/>
    </row>
    <row r="529" spans="2:15" s="46" customFormat="1" ht="27.75" customHeight="1">
      <c r="B529" s="47"/>
      <c r="C529" s="48"/>
      <c r="D529" s="47"/>
      <c r="E529" s="48"/>
      <c r="F529" s="49"/>
      <c r="G529" s="49"/>
      <c r="O529" s="4"/>
    </row>
    <row r="530" spans="2:15" s="46" customFormat="1" ht="27.75" customHeight="1">
      <c r="B530" s="47"/>
      <c r="C530" s="48"/>
      <c r="D530" s="47"/>
      <c r="E530" s="48"/>
      <c r="F530" s="49"/>
      <c r="G530" s="49"/>
      <c r="O530" s="4"/>
    </row>
    <row r="531" spans="2:15" s="46" customFormat="1" ht="12.75">
      <c r="B531" s="47"/>
      <c r="C531" s="48"/>
      <c r="D531" s="47"/>
      <c r="E531" s="48"/>
      <c r="F531" s="49"/>
      <c r="G531" s="49"/>
      <c r="O531" s="4"/>
    </row>
  </sheetData>
  <sheetProtection selectLockedCells="1" selectUnlockedCells="1"/>
  <mergeCells count="13">
    <mergeCell ref="A1:B3"/>
    <mergeCell ref="C1:E3"/>
    <mergeCell ref="F1:G3"/>
    <mergeCell ref="N1:N5"/>
    <mergeCell ref="O1:O5"/>
    <mergeCell ref="A4:A5"/>
    <mergeCell ref="B4:B5"/>
    <mergeCell ref="C4:C5"/>
    <mergeCell ref="D4:D5"/>
    <mergeCell ref="E4:E5"/>
    <mergeCell ref="F4:G4"/>
    <mergeCell ref="B6:C6"/>
    <mergeCell ref="B136:C136"/>
  </mergeCells>
  <dataValidations count="1">
    <dataValidation allowBlank="1" sqref="B4:E4 N6 B7:E135 H7:M135 N10:N135 B137:E654 H137:M526 N140:N526">
      <formula1>0</formula1>
      <formula2>0</formula2>
    </dataValidation>
  </dataValidations>
  <printOptions/>
  <pageMargins left="0.5513888888888889" right="0.5513888888888889" top="0.39375" bottom="0.39375" header="0.5118055555555555" footer="0.31527777777777777"/>
  <pageSetup horizontalDpi="300" verticalDpi="300" orientation="landscape" paperSize="9" scale="40"/>
  <headerFooter alignWithMargins="0">
    <oddFooter>&amp;C&amp;16&amp;P&amp;R&amp;16Информация на сайте bersport.ru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Андрей Хамитов</cp:lastModifiedBy>
  <cp:lastPrinted>2015-04-02T05:30:49Z</cp:lastPrinted>
  <dcterms:created xsi:type="dcterms:W3CDTF">2009-03-07T18:42:38Z</dcterms:created>
  <dcterms:modified xsi:type="dcterms:W3CDTF">2015-04-02T07:56:23Z</dcterms:modified>
  <cp:category/>
  <cp:version/>
  <cp:contentType/>
  <cp:contentStatus/>
  <cp:revision>2</cp:revision>
</cp:coreProperties>
</file>