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 км Общий " sheetId="1" r:id="rId1"/>
  </sheets>
  <definedNames>
    <definedName name="_xlnm._FilterDatabase" localSheetId="0" hidden="1">'20 км Общий '!$A$5:$H$175</definedName>
    <definedName name="_xlnm._FilterDatabase" localSheetId="0">'20 км Общий '!$A$5:$H$175</definedName>
    <definedName name="_xlnm._FilterDatabase_1">'20 км Общий '!$A$5:$H$175</definedName>
  </definedNames>
  <calcPr fullCalcOnLoad="1"/>
</workbook>
</file>

<file path=xl/sharedStrings.xml><?xml version="1.0" encoding="utf-8"?>
<sst xmlns="http://schemas.openxmlformats.org/spreadsheetml/2006/main" count="768" uniqueCount="483">
  <si>
    <t>Комитет по физической культуре и спорту города Березники</t>
  </si>
  <si>
    <t>Протокол результатов</t>
  </si>
  <si>
    <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  <r>
      <rPr>
        <b/>
        <sz val="16"/>
        <rFont val="Times New Roman"/>
        <family val="1"/>
      </rPr>
      <t xml:space="preserve">XXXVI </t>
    </r>
    <r>
      <rPr>
        <b/>
        <sz val="14"/>
        <rFont val="Times New Roman"/>
        <family val="1"/>
      </rPr>
      <t>праздники Лыжного Спорта посвященный памяти С.И.Крылова</t>
    </r>
  </si>
  <si>
    <t>9 марта 2015 г</t>
  </si>
  <si>
    <t>Пермский край, г. Березники, с/к</t>
  </si>
  <si>
    <t>t - 2 , снег.</t>
  </si>
  <si>
    <t xml:space="preserve">Порядковй № </t>
  </si>
  <si>
    <t>Старт №</t>
  </si>
  <si>
    <t>Фамилия, имя</t>
  </si>
  <si>
    <t>Год рожд</t>
  </si>
  <si>
    <t>Республика, область, город, спортклуб</t>
  </si>
  <si>
    <t>Место в группе</t>
  </si>
  <si>
    <t>Результат</t>
  </si>
  <si>
    <t>Отстование  в группе</t>
  </si>
  <si>
    <t xml:space="preserve">Юноши 1999 - 2000г. </t>
  </si>
  <si>
    <t>1</t>
  </si>
  <si>
    <t>40</t>
  </si>
  <si>
    <t>Дьяков Андрей</t>
  </si>
  <si>
    <t>Соликамск СДЮСШОР</t>
  </si>
  <si>
    <t>2</t>
  </si>
  <si>
    <t>9</t>
  </si>
  <si>
    <t>Артамонов Владимир</t>
  </si>
  <si>
    <t>1999</t>
  </si>
  <si>
    <t>Березники Старт</t>
  </si>
  <si>
    <t>3</t>
  </si>
  <si>
    <t>34</t>
  </si>
  <si>
    <t>Никитин Никита</t>
  </si>
  <si>
    <t>Усолье Лидер</t>
  </si>
  <si>
    <t>4</t>
  </si>
  <si>
    <t>41</t>
  </si>
  <si>
    <t>Горюнов Александр</t>
  </si>
  <si>
    <t>5</t>
  </si>
  <si>
    <t>25</t>
  </si>
  <si>
    <t>Минин Даниил</t>
  </si>
  <si>
    <t>2000</t>
  </si>
  <si>
    <t>МБОУ ДОД ЦДОД</t>
  </si>
  <si>
    <t>6</t>
  </si>
  <si>
    <t>19</t>
  </si>
  <si>
    <t>Шилоносов Евгений</t>
  </si>
  <si>
    <t>МБОУ Б-Кочинская СОШ</t>
  </si>
  <si>
    <t>7</t>
  </si>
  <si>
    <t>49</t>
  </si>
  <si>
    <t>Плясунов Леонид</t>
  </si>
  <si>
    <t>Кизел ДЮСШ</t>
  </si>
  <si>
    <t>8</t>
  </si>
  <si>
    <t>57</t>
  </si>
  <si>
    <t>Косицин Роман</t>
  </si>
  <si>
    <t>Березники Летающий лыжник</t>
  </si>
  <si>
    <t>01:00:32,90</t>
  </si>
  <si>
    <t>234</t>
  </si>
  <si>
    <t>Лучников Вадим</t>
  </si>
  <si>
    <t>Пермский р-он</t>
  </si>
  <si>
    <t>10</t>
  </si>
  <si>
    <t>32</t>
  </si>
  <si>
    <t>Киселев Сергей</t>
  </si>
  <si>
    <t>Александровск МБОУ ДОД ДЮСШ</t>
  </si>
  <si>
    <t>11</t>
  </si>
  <si>
    <t>54</t>
  </si>
  <si>
    <t>Антипин Максим</t>
  </si>
  <si>
    <t>12</t>
  </si>
  <si>
    <t>30</t>
  </si>
  <si>
    <t>Токарев Юрий</t>
  </si>
  <si>
    <t>13</t>
  </si>
  <si>
    <t>35</t>
  </si>
  <si>
    <t>Панин Даниил</t>
  </si>
  <si>
    <t>14</t>
  </si>
  <si>
    <t>237</t>
  </si>
  <si>
    <t>Курмоярцев Сергей</t>
  </si>
  <si>
    <t>Красновишерск</t>
  </si>
  <si>
    <t>15</t>
  </si>
  <si>
    <t>232</t>
  </si>
  <si>
    <t>Старостин Олег</t>
  </si>
  <si>
    <t>16</t>
  </si>
  <si>
    <t>33</t>
  </si>
  <si>
    <t>Дударев Егор</t>
  </si>
  <si>
    <t xml:space="preserve">Пермь МАОУ ДОД СДЮШОР </t>
  </si>
  <si>
    <t>17</t>
  </si>
  <si>
    <t>59</t>
  </si>
  <si>
    <t>Резвухин Виталий</t>
  </si>
  <si>
    <t>Соликамск Старт</t>
  </si>
  <si>
    <t>18</t>
  </si>
  <si>
    <t>24</t>
  </si>
  <si>
    <t>Зырянов Владислав</t>
  </si>
  <si>
    <t>45</t>
  </si>
  <si>
    <t>Глухов Дмитрий</t>
  </si>
  <si>
    <t>20</t>
  </si>
  <si>
    <t>Ибрагимов Никита</t>
  </si>
  <si>
    <t>21</t>
  </si>
  <si>
    <t>22</t>
  </si>
  <si>
    <t>Адзянов Дмитрий</t>
  </si>
  <si>
    <t>53</t>
  </si>
  <si>
    <t>Чеснов Максим</t>
  </si>
  <si>
    <t>23</t>
  </si>
  <si>
    <t>Копелов Андрей</t>
  </si>
  <si>
    <t>Пономарев Владимир</t>
  </si>
  <si>
    <t>МБОУ Юксеевская СОШ</t>
  </si>
  <si>
    <t>236</t>
  </si>
  <si>
    <t>Степанов Дмитрий</t>
  </si>
  <si>
    <t>26</t>
  </si>
  <si>
    <t>Чупин Евгений</t>
  </si>
  <si>
    <t>27</t>
  </si>
  <si>
    <t>29</t>
  </si>
  <si>
    <t>Галкин Сергей</t>
  </si>
  <si>
    <t>28</t>
  </si>
  <si>
    <t>47</t>
  </si>
  <si>
    <t>Коченгин Кирилл</t>
  </si>
  <si>
    <t>61</t>
  </si>
  <si>
    <t>Калабурдин Иван</t>
  </si>
  <si>
    <t>Петров Иван</t>
  </si>
  <si>
    <t>31</t>
  </si>
  <si>
    <t>Ветошкин Михаил</t>
  </si>
  <si>
    <t>Кожевников Яков</t>
  </si>
  <si>
    <t>37</t>
  </si>
  <si>
    <t>Егель Павел</t>
  </si>
  <si>
    <t>Сидиров Даниил</t>
  </si>
  <si>
    <t>36</t>
  </si>
  <si>
    <t>Урусов Алексей</t>
  </si>
  <si>
    <t>Поляков Дмитрий</t>
  </si>
  <si>
    <t>62</t>
  </si>
  <si>
    <t>Рябинков Даниил</t>
  </si>
  <si>
    <t>38</t>
  </si>
  <si>
    <t>Мокрушин Никита</t>
  </si>
  <si>
    <t>39</t>
  </si>
  <si>
    <t>Кичигин Владимир</t>
  </si>
  <si>
    <t>52</t>
  </si>
  <si>
    <t>Титов Антон</t>
  </si>
  <si>
    <t>ПКК ПФО</t>
  </si>
  <si>
    <t>Кричмар Даниил</t>
  </si>
  <si>
    <t>42</t>
  </si>
  <si>
    <t>Белкин Павел</t>
  </si>
  <si>
    <t>Соликамск</t>
  </si>
  <si>
    <t>43</t>
  </si>
  <si>
    <t>Доминов Никита</t>
  </si>
  <si>
    <t>44</t>
  </si>
  <si>
    <t>Брыков Алексей</t>
  </si>
  <si>
    <t>Рамазанов Макар</t>
  </si>
  <si>
    <t>46</t>
  </si>
  <si>
    <t>Пушкин Павел</t>
  </si>
  <si>
    <t>Малютин Андрей</t>
  </si>
  <si>
    <t>48</t>
  </si>
  <si>
    <t>Усов Данил</t>
  </si>
  <si>
    <t>Юсупов Руслан</t>
  </si>
  <si>
    <t>50</t>
  </si>
  <si>
    <t>Панин Кирилл</t>
  </si>
  <si>
    <t>51</t>
  </si>
  <si>
    <t>Пушкарев Егор</t>
  </si>
  <si>
    <t>Гришулин Михаил</t>
  </si>
  <si>
    <t>55</t>
  </si>
  <si>
    <t>Салтыков Евгений</t>
  </si>
  <si>
    <t>56</t>
  </si>
  <si>
    <t>Салей Данила</t>
  </si>
  <si>
    <t>60</t>
  </si>
  <si>
    <t>Лецких Станислав</t>
  </si>
  <si>
    <t>Юноши 1997-1998г.р.</t>
  </si>
  <si>
    <t>230</t>
  </si>
  <si>
    <t>Аблязизов Руслан</t>
  </si>
  <si>
    <t>1997</t>
  </si>
  <si>
    <t>99</t>
  </si>
  <si>
    <t>Кузнецов Андрей</t>
  </si>
  <si>
    <t>90</t>
  </si>
  <si>
    <t>Петрик Николай</t>
  </si>
  <si>
    <t>73</t>
  </si>
  <si>
    <t>Семенов Вячеслав</t>
  </si>
  <si>
    <t>111</t>
  </si>
  <si>
    <t>Перец Алексей</t>
  </si>
  <si>
    <t>77</t>
  </si>
  <si>
    <t>Ярославцев Вячеслав</t>
  </si>
  <si>
    <t>95</t>
  </si>
  <si>
    <t>Попов Илья</t>
  </si>
  <si>
    <t>75</t>
  </si>
  <si>
    <t>Хомяков Алексей</t>
  </si>
  <si>
    <t>101</t>
  </si>
  <si>
    <t>Клычев Дмитрий</t>
  </si>
  <si>
    <t>79</t>
  </si>
  <si>
    <t>Засыпкин Михаил</t>
  </si>
  <si>
    <t>Пермь ДЮСШОР Темп</t>
  </si>
  <si>
    <t>Мазунин Роман</t>
  </si>
  <si>
    <t>102</t>
  </si>
  <si>
    <t>Халиков Максим</t>
  </si>
  <si>
    <t>112</t>
  </si>
  <si>
    <t>Якимов Данила</t>
  </si>
  <si>
    <t>Пермь МАОУ ДОД СДЮШОР Темп</t>
  </si>
  <si>
    <t>107</t>
  </si>
  <si>
    <t>Гагарин Евгений</t>
  </si>
  <si>
    <t>104</t>
  </si>
  <si>
    <t>Лежнев Алексей</t>
  </si>
  <si>
    <t>91</t>
  </si>
  <si>
    <t>Арасланов Андрей</t>
  </si>
  <si>
    <t>103</t>
  </si>
  <si>
    <t>Миков Роман</t>
  </si>
  <si>
    <t>Хомяков Дмитрий</t>
  </si>
  <si>
    <t>247</t>
  </si>
  <si>
    <t>Старцев Никита</t>
  </si>
  <si>
    <t>105</t>
  </si>
  <si>
    <t>Пермяков Вадим</t>
  </si>
  <si>
    <t>94</t>
  </si>
  <si>
    <t>Кузнецов Дмитрий</t>
  </si>
  <si>
    <t>93</t>
  </si>
  <si>
    <t>Антипин Андрей</t>
  </si>
  <si>
    <t>76</t>
  </si>
  <si>
    <t>Черников Александр</t>
  </si>
  <si>
    <t>100</t>
  </si>
  <si>
    <t>Павлов Арсений</t>
  </si>
  <si>
    <t>Солохин Михаил</t>
  </si>
  <si>
    <t>109</t>
  </si>
  <si>
    <t>Дроник Ярослав</t>
  </si>
  <si>
    <t>Верхняя Салда ФСК ВСМПО СТАРТ</t>
  </si>
  <si>
    <t>Глотов Сергей</t>
  </si>
  <si>
    <t>Митюшов Данил</t>
  </si>
  <si>
    <t>249</t>
  </si>
  <si>
    <t>Балуев Алексей</t>
  </si>
  <si>
    <t>Карагай</t>
  </si>
  <si>
    <t>250</t>
  </si>
  <si>
    <t>Шерстобитов Дмитрий</t>
  </si>
  <si>
    <t>71</t>
  </si>
  <si>
    <t>Новиков Алексей</t>
  </si>
  <si>
    <t>ПермьДЮЦ Здоровье</t>
  </si>
  <si>
    <t>72</t>
  </si>
  <si>
    <t>Евстафьев Дмитрий</t>
  </si>
  <si>
    <t>74</t>
  </si>
  <si>
    <t>Аничев Александр</t>
  </si>
  <si>
    <t>Вологдин Дмитрий</t>
  </si>
  <si>
    <t>Дуплищев Игорь</t>
  </si>
  <si>
    <t>Ермоленко Андрей</t>
  </si>
  <si>
    <t>Евтушенко Михаил</t>
  </si>
  <si>
    <t>Ковалев Денис</t>
  </si>
  <si>
    <t>Харлапанов Денис</t>
  </si>
  <si>
    <t>1993</t>
  </si>
  <si>
    <t>92</t>
  </si>
  <si>
    <t>Антипин Михаил</t>
  </si>
  <si>
    <t>96</t>
  </si>
  <si>
    <t>Гусельников Владислав</t>
  </si>
  <si>
    <t>Швецов Илья</t>
  </si>
  <si>
    <t>106</t>
  </si>
  <si>
    <t>Беледим Александр</t>
  </si>
  <si>
    <t>110</t>
  </si>
  <si>
    <t>Глухих Андрей</t>
  </si>
  <si>
    <t>Мужчины 1986-1994 г.р</t>
  </si>
  <si>
    <t>63</t>
  </si>
  <si>
    <t>Ложкин Леонид</t>
  </si>
  <si>
    <t>КЦФС ПК</t>
  </si>
  <si>
    <t>65</t>
  </si>
  <si>
    <t>Кожевников Александр</t>
  </si>
  <si>
    <t>66</t>
  </si>
  <si>
    <t>Муравьев Максим</t>
  </si>
  <si>
    <t>Березники АВИСМА</t>
  </si>
  <si>
    <t>Мужчины 50 - 59 лет.</t>
  </si>
  <si>
    <t>Вшивков Михаил</t>
  </si>
  <si>
    <t>1965</t>
  </si>
  <si>
    <t>Березники   ВГСО</t>
  </si>
  <si>
    <t>155</t>
  </si>
  <si>
    <t>Плюем им Владимир</t>
  </si>
  <si>
    <t>1961</t>
  </si>
  <si>
    <t>Добрянка</t>
  </si>
  <si>
    <t>150</t>
  </si>
  <si>
    <t>Петухов Александр</t>
  </si>
  <si>
    <t>1960</t>
  </si>
  <si>
    <t>1-ОФПС</t>
  </si>
  <si>
    <t>167</t>
  </si>
  <si>
    <t>Ромашев Яков</t>
  </si>
  <si>
    <t>1964</t>
  </si>
  <si>
    <t>142</t>
  </si>
  <si>
    <t>Гладиков Михаил</t>
  </si>
  <si>
    <t>1957</t>
  </si>
  <si>
    <t>173</t>
  </si>
  <si>
    <t>Семериков Сергей</t>
  </si>
  <si>
    <t>172</t>
  </si>
  <si>
    <t>Хамутов Александр</t>
  </si>
  <si>
    <t>КЛЛ Искра</t>
  </si>
  <si>
    <t>151</t>
  </si>
  <si>
    <t>Черепанов Александр</t>
  </si>
  <si>
    <t>Губаха  ОГПС, г. Губаха</t>
  </si>
  <si>
    <t>146</t>
  </si>
  <si>
    <t>Загидуллиин Геннадий</t>
  </si>
  <si>
    <t>1959</t>
  </si>
  <si>
    <t>Губаха</t>
  </si>
  <si>
    <t>162</t>
  </si>
  <si>
    <t>Кокшаров Юрий</t>
  </si>
  <si>
    <t>1963</t>
  </si>
  <si>
    <t>Алексондровск МЧС</t>
  </si>
  <si>
    <t>177</t>
  </si>
  <si>
    <t>Казаков Виталий</t>
  </si>
  <si>
    <t>149</t>
  </si>
  <si>
    <t>Осокин Анатолий</t>
  </si>
  <si>
    <t>Соликамск ПАО Уралкалий</t>
  </si>
  <si>
    <t>165</t>
  </si>
  <si>
    <t>Липин Андрей</t>
  </si>
  <si>
    <t>175</t>
  </si>
  <si>
    <t>Бартули Сергей</t>
  </si>
  <si>
    <t>141</t>
  </si>
  <si>
    <t>Зидин Григорий</t>
  </si>
  <si>
    <t>Губаха Метофракс</t>
  </si>
  <si>
    <t>159</t>
  </si>
  <si>
    <t>Шурмин Сергей</t>
  </si>
  <si>
    <t>1962</t>
  </si>
  <si>
    <t>Березники АЗОТ</t>
  </si>
  <si>
    <t>Кочкин Виктор</t>
  </si>
  <si>
    <t>144</t>
  </si>
  <si>
    <t>Конаков Николай</t>
  </si>
  <si>
    <t>195S</t>
  </si>
  <si>
    <t>Березники Депо Балахонцы</t>
  </si>
  <si>
    <t>145</t>
  </si>
  <si>
    <t>Сафин Рустэн</t>
  </si>
  <si>
    <t>125</t>
  </si>
  <si>
    <t>Рудницкий Виктор</t>
  </si>
  <si>
    <t>Березники ЕвроХим</t>
  </si>
  <si>
    <t>Попов Василий</t>
  </si>
  <si>
    <t>154</t>
  </si>
  <si>
    <t>Треногий Владимир</t>
  </si>
  <si>
    <t>174</t>
  </si>
  <si>
    <t>Овчинников Геннадий</t>
  </si>
  <si>
    <t>Александровcк  МЧС</t>
  </si>
  <si>
    <t>152</t>
  </si>
  <si>
    <t>Моховиков Александр</t>
  </si>
  <si>
    <t>Березники БИКУ</t>
  </si>
  <si>
    <t>163</t>
  </si>
  <si>
    <t>Щелгачев Сергей</t>
  </si>
  <si>
    <t>ООО АМЗ</t>
  </si>
  <si>
    <t>170</t>
  </si>
  <si>
    <t>Поздеев Александр</t>
  </si>
  <si>
    <t>Богатырев Андрей</t>
  </si>
  <si>
    <t>Соликамск ОАО "МТС"</t>
  </si>
  <si>
    <t>157</t>
  </si>
  <si>
    <t>Кустов Валерий</t>
  </si>
  <si>
    <t>Попов Михаил</t>
  </si>
  <si>
    <t>1956</t>
  </si>
  <si>
    <t>Березники ИП</t>
  </si>
  <si>
    <t>143</t>
  </si>
  <si>
    <t>Криктунов Андрей</t>
  </si>
  <si>
    <t>Березники Уралкалий</t>
  </si>
  <si>
    <t>171</t>
  </si>
  <si>
    <t>Козырев Александр</t>
  </si>
  <si>
    <t>156</t>
  </si>
  <si>
    <t>Поспелов Алексей</t>
  </si>
  <si>
    <t>140</t>
  </si>
  <si>
    <t>Понамарев Виктор</t>
  </si>
  <si>
    <t>169</t>
  </si>
  <si>
    <t>Будин Владимир</t>
  </si>
  <si>
    <t>176</t>
  </si>
  <si>
    <t>Некрасов Вадим</t>
  </si>
  <si>
    <t>153</t>
  </si>
  <si>
    <t>Быховой Андрей</t>
  </si>
  <si>
    <t>-</t>
  </si>
  <si>
    <t>229</t>
  </si>
  <si>
    <t>Рясин Сергей</t>
  </si>
  <si>
    <t>Березники</t>
  </si>
  <si>
    <t>241</t>
  </si>
  <si>
    <t>Белькевич Виктор</t>
  </si>
  <si>
    <t>139</t>
  </si>
  <si>
    <t>Кодренко Александр</t>
  </si>
  <si>
    <t>147</t>
  </si>
  <si>
    <t>Персаен ов Ан атол и й</t>
  </si>
  <si>
    <t>КЛЛ Прикамье</t>
  </si>
  <si>
    <t>161</t>
  </si>
  <si>
    <t>Матога Виктор</t>
  </si>
  <si>
    <t>Пермь КЛЛ  Прикамье</t>
  </si>
  <si>
    <t>164</t>
  </si>
  <si>
    <t>Щемелёв Леонид</t>
  </si>
  <si>
    <t>Березники Сода-Хлорат</t>
  </si>
  <si>
    <t>166</t>
  </si>
  <si>
    <t>Мазунин Виталий</t>
  </si>
  <si>
    <t>Мужчины 60 -69 лет (1946-1955)</t>
  </si>
  <si>
    <t>211</t>
  </si>
  <si>
    <t>Новоселов Николай</t>
  </si>
  <si>
    <t>1950</t>
  </si>
  <si>
    <t>224</t>
  </si>
  <si>
    <t>Ершов Сергей</t>
  </si>
  <si>
    <t>Березники БШСУ</t>
  </si>
  <si>
    <t>216</t>
  </si>
  <si>
    <t>Шумкин Иван</t>
  </si>
  <si>
    <t>Колычев Александр</t>
  </si>
  <si>
    <t>213</t>
  </si>
  <si>
    <t>Ширяев Валисий</t>
  </si>
  <si>
    <t>225</t>
  </si>
  <si>
    <t>Петухов Николай</t>
  </si>
  <si>
    <t>Березники Уралкалий-Ремонт</t>
  </si>
  <si>
    <t>Синицын Юрий</t>
  </si>
  <si>
    <t>214</t>
  </si>
  <si>
    <t>Кашипов Мулланур</t>
  </si>
  <si>
    <t>220</t>
  </si>
  <si>
    <t>Недайборщ Сергей</t>
  </si>
  <si>
    <t>215</t>
  </si>
  <si>
    <t>Чегодаев Валерий</t>
  </si>
  <si>
    <t>221</t>
  </si>
  <si>
    <t>Бабушкин Виктор</t>
  </si>
  <si>
    <t>Шаламов Михаил</t>
  </si>
  <si>
    <t>210</t>
  </si>
  <si>
    <t>Карнаухов Владимир</t>
  </si>
  <si>
    <t>209</t>
  </si>
  <si>
    <t>Шаврин Геннадий</t>
  </si>
  <si>
    <t>223</t>
  </si>
  <si>
    <t>Шуплецов Михаил</t>
  </si>
  <si>
    <t>207</t>
  </si>
  <si>
    <t>Коваль Алексей</t>
  </si>
  <si>
    <t>217</t>
  </si>
  <si>
    <t>Ярославцев Аркадий</t>
  </si>
  <si>
    <t>Гамово</t>
  </si>
  <si>
    <t>222</t>
  </si>
  <si>
    <t>Туйсузов Олег</t>
  </si>
  <si>
    <t>226</t>
  </si>
  <si>
    <t>Волков Юрий</t>
  </si>
  <si>
    <t>Пермь КЛЛ Прикамье</t>
  </si>
  <si>
    <t>Клишин Владимир</t>
  </si>
  <si>
    <t>Девушки 1995-1996г.р.</t>
  </si>
  <si>
    <t>67</t>
  </si>
  <si>
    <t>Бороздима Юлия</t>
  </si>
  <si>
    <t>1995</t>
  </si>
  <si>
    <t>Соликамск СДКХШОР</t>
  </si>
  <si>
    <t>70</t>
  </si>
  <si>
    <t>Подобная Кристина</t>
  </si>
  <si>
    <t>Женщины 1986-1994г.р.</t>
  </si>
  <si>
    <t>183</t>
  </si>
  <si>
    <t>Hестерова Татьяна</t>
  </si>
  <si>
    <t>Пермь MAОУ ДОД СДЮШОР</t>
  </si>
  <si>
    <t>17Э</t>
  </si>
  <si>
    <t>Пашукова Светлана</t>
  </si>
  <si>
    <t>Пермь</t>
  </si>
  <si>
    <t>180</t>
  </si>
  <si>
    <t>Колесникова Дарья</t>
  </si>
  <si>
    <t>Латыпова Юлия</t>
  </si>
  <si>
    <t>184</t>
  </si>
  <si>
    <t>Игнатьева Марина</t>
  </si>
  <si>
    <t>186</t>
  </si>
  <si>
    <t>Стрыгина Наталья</t>
  </si>
  <si>
    <t>Женщины 1976-1985г.р.</t>
  </si>
  <si>
    <t>231</t>
  </si>
  <si>
    <t>Парфиненко Ольга</t>
  </si>
  <si>
    <t>1935</t>
  </si>
  <si>
    <t>Томск Триатлон</t>
  </si>
  <si>
    <t>133</t>
  </si>
  <si>
    <t>Тукачева Татьяна</t>
  </si>
  <si>
    <t>1980</t>
  </si>
  <si>
    <t>132</t>
  </si>
  <si>
    <t>Ямчуркима Мария</t>
  </si>
  <si>
    <t>1381</t>
  </si>
  <si>
    <t>135</t>
  </si>
  <si>
    <t>Якима Наталья</t>
  </si>
  <si>
    <t>Гамова</t>
  </si>
  <si>
    <t>127</t>
  </si>
  <si>
    <t>Калмыкова Ирина</t>
  </si>
  <si>
    <t>131</t>
  </si>
  <si>
    <t>Садовникова Елена</t>
  </si>
  <si>
    <t>Губаха МАОУ ДО ДЮСШ</t>
  </si>
  <si>
    <t>130</t>
  </si>
  <si>
    <t>Колпакова Оксана</t>
  </si>
  <si>
    <t>Губах</t>
  </si>
  <si>
    <t>Муравьева Наталья</t>
  </si>
  <si>
    <t>198З</t>
  </si>
  <si>
    <t>Чупина Ирина</t>
  </si>
  <si>
    <t>Березники  Уралкалий ИСМА</t>
  </si>
  <si>
    <t>136</t>
  </si>
  <si>
    <t>Монина Юлия</t>
  </si>
  <si>
    <t>Урал калий</t>
  </si>
  <si>
    <t>134</t>
  </si>
  <si>
    <t>Леонина Юлия</t>
  </si>
  <si>
    <t>137</t>
  </si>
  <si>
    <t>Ермолаева Екатерина</t>
  </si>
  <si>
    <t>Женщины 1966-1975г.р.</t>
  </si>
  <si>
    <t>120</t>
  </si>
  <si>
    <t>Соловьева Марина</t>
  </si>
  <si>
    <t>Березники Лукойл-Березники</t>
  </si>
  <si>
    <t>124</t>
  </si>
  <si>
    <t>Варгам Ирина</t>
  </si>
  <si>
    <t>1975</t>
  </si>
  <si>
    <t>Полазна</t>
  </si>
  <si>
    <t>Черникова Лариса</t>
  </si>
  <si>
    <t>1966</t>
  </si>
  <si>
    <t>121</t>
  </si>
  <si>
    <t>Журавлева Ольга</t>
  </si>
  <si>
    <t>1973</t>
  </si>
  <si>
    <t>118</t>
  </si>
  <si>
    <t>Глотова Наталья</t>
  </si>
  <si>
    <t>Д/с №6</t>
  </si>
  <si>
    <t>123</t>
  </si>
  <si>
    <t>Корнельзен Ольга</t>
  </si>
  <si>
    <t>1974</t>
  </si>
  <si>
    <t>Яйва ГРЭС</t>
  </si>
  <si>
    <t>122</t>
  </si>
  <si>
    <t>Петрова Елена</t>
  </si>
  <si>
    <t>1972</t>
  </si>
  <si>
    <t>Александровск  ИП</t>
  </si>
  <si>
    <t>117</t>
  </si>
  <si>
    <t>Саблина Елена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</si>
</sst>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[H]:MM:SS;@"/>
    <numFmt numFmtId="167" formatCode="H:MM:SS;@"/>
    <numFmt numFmtId="168" formatCode="H:MM:SS"/>
  </numFmts>
  <fonts count="7">
    <font>
      <sz val="10"/>
      <name val="Arial"/>
      <family val="2"/>
    </font>
    <font>
      <sz val="10"/>
      <name val="Mang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20" applyFont="1" applyFill="1" applyBorder="1" applyAlignment="1" applyProtection="1">
      <alignment vertical="top"/>
      <protection/>
    </xf>
    <xf numFmtId="164" fontId="2" fillId="0" borderId="0" xfId="20" applyFont="1" applyFill="1" applyBorder="1" applyAlignment="1" applyProtection="1">
      <alignment horizontal="center" vertical="top"/>
      <protection/>
    </xf>
    <xf numFmtId="164" fontId="3" fillId="0" borderId="0" xfId="20" applyNumberFormat="1" applyFont="1" applyFill="1" applyBorder="1" applyAlignment="1" applyProtection="1">
      <alignment horizontal="center" vertical="top"/>
      <protection/>
    </xf>
    <xf numFmtId="164" fontId="4" fillId="0" borderId="0" xfId="20" applyNumberFormat="1" applyFont="1" applyFill="1" applyBorder="1" applyAlignment="1" applyProtection="1">
      <alignment horizontal="center" vertical="top"/>
      <protection/>
    </xf>
    <xf numFmtId="164" fontId="6" fillId="0" borderId="0" xfId="20" applyNumberFormat="1" applyFont="1" applyFill="1" applyBorder="1" applyAlignment="1" applyProtection="1">
      <alignment vertical="top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20" applyNumberFormat="1" applyFont="1" applyFill="1" applyBorder="1" applyAlignment="1" applyProtection="1">
      <alignment vertical="center"/>
      <protection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/>
    </xf>
    <xf numFmtId="164" fontId="2" fillId="0" borderId="1" xfId="20" applyNumberFormat="1" applyFont="1" applyFill="1" applyBorder="1" applyAlignment="1" applyProtection="1">
      <alignment horizontal="left" vertical="top" wrapText="1"/>
      <protection/>
    </xf>
    <xf numFmtId="164" fontId="2" fillId="0" borderId="1" xfId="20" applyNumberFormat="1" applyFont="1" applyFill="1" applyBorder="1" applyAlignment="1" applyProtection="1">
      <alignment horizontal="center" vertical="top" wrapText="1"/>
      <protection/>
    </xf>
    <xf numFmtId="164" fontId="5" fillId="2" borderId="1" xfId="20" applyNumberFormat="1" applyFont="1" applyFill="1" applyBorder="1" applyAlignment="1" applyProtection="1">
      <alignment vertical="top"/>
      <protection/>
    </xf>
    <xf numFmtId="164" fontId="2" fillId="0" borderId="1" xfId="20" applyNumberFormat="1" applyFont="1" applyFill="1" applyBorder="1" applyAlignment="1" applyProtection="1">
      <alignment horizontal="left" vertical="top" wrapText="1" indent="1"/>
      <protection/>
    </xf>
    <xf numFmtId="164" fontId="2" fillId="0" borderId="1" xfId="20" applyNumberFormat="1" applyFont="1" applyFill="1" applyBorder="1" applyAlignment="1" applyProtection="1">
      <alignment horizontal="center" vertical="top"/>
      <protection/>
    </xf>
    <xf numFmtId="164" fontId="2" fillId="0" borderId="1" xfId="20" applyNumberFormat="1" applyFont="1" applyFill="1" applyBorder="1" applyAlignment="1" applyProtection="1">
      <alignment vertical="top"/>
      <protection/>
    </xf>
    <xf numFmtId="164" fontId="2" fillId="0" borderId="1" xfId="20" applyNumberFormat="1" applyFont="1" applyFill="1" applyBorder="1" applyAlignment="1" applyProtection="1">
      <alignment horizontal="left" vertical="top"/>
      <protection/>
    </xf>
    <xf numFmtId="166" fontId="2" fillId="0" borderId="1" xfId="20" applyNumberFormat="1" applyFont="1" applyFill="1" applyBorder="1" applyAlignment="1" applyProtection="1">
      <alignment horizontal="center" vertical="top"/>
      <protection/>
    </xf>
    <xf numFmtId="167" fontId="2" fillId="0" borderId="1" xfId="20" applyNumberFormat="1" applyFont="1" applyFill="1" applyBorder="1" applyAlignment="1" applyProtection="1">
      <alignment horizontal="center" vertical="top"/>
      <protection/>
    </xf>
    <xf numFmtId="168" fontId="2" fillId="0" borderId="1" xfId="20" applyNumberFormat="1" applyFont="1" applyFill="1" applyBorder="1" applyAlignment="1" applyProtection="1">
      <alignment horizontal="center" vertical="top"/>
      <protection/>
    </xf>
    <xf numFmtId="164" fontId="2" fillId="0" borderId="2" xfId="20" applyNumberFormat="1" applyFont="1" applyFill="1" applyBorder="1" applyAlignment="1" applyProtection="1">
      <alignment horizontal="center" vertical="top"/>
      <protection/>
    </xf>
    <xf numFmtId="164" fontId="2" fillId="0" borderId="2" xfId="20" applyNumberFormat="1" applyFont="1" applyFill="1" applyBorder="1" applyAlignment="1" applyProtection="1">
      <alignment horizontal="left" vertical="top"/>
      <protection/>
    </xf>
    <xf numFmtId="164" fontId="2" fillId="0" borderId="3" xfId="20" applyNumberFormat="1" applyFont="1" applyFill="1" applyBorder="1" applyAlignment="1" applyProtection="1">
      <alignment horizontal="left" vertical="top"/>
      <protection/>
    </xf>
    <xf numFmtId="164" fontId="5" fillId="2" borderId="3" xfId="20" applyNumberFormat="1" applyFont="1" applyFill="1" applyBorder="1" applyAlignment="1" applyProtection="1">
      <alignment horizontal="left" vertical="top"/>
      <protection/>
    </xf>
    <xf numFmtId="164" fontId="2" fillId="0" borderId="3" xfId="20" applyNumberFormat="1" applyFont="1" applyFill="1" applyBorder="1" applyAlignment="1" applyProtection="1">
      <alignment horizontal="center" vertical="top"/>
      <protection/>
    </xf>
    <xf numFmtId="167" fontId="2" fillId="0" borderId="3" xfId="20" applyNumberFormat="1" applyFont="1" applyFill="1" applyBorder="1" applyAlignment="1" applyProtection="1">
      <alignment horizontal="left" vertical="top"/>
      <protection/>
    </xf>
    <xf numFmtId="167" fontId="2" fillId="0" borderId="1" xfId="20" applyNumberFormat="1" applyFont="1" applyFill="1" applyBorder="1" applyAlignment="1" applyProtection="1">
      <alignment horizontal="center" vertical="center"/>
      <protection/>
    </xf>
    <xf numFmtId="167" fontId="2" fillId="0" borderId="1" xfId="20" applyNumberFormat="1" applyFont="1" applyFill="1" applyBorder="1" applyAlignment="1" applyProtection="1">
      <alignment horizontal="left" vertical="top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left" vertical="top" indent="2"/>
      <protection/>
    </xf>
    <xf numFmtId="167" fontId="2" fillId="0" borderId="1" xfId="20" applyNumberFormat="1" applyFont="1" applyFill="1" applyBorder="1" applyAlignment="1" applyProtection="1">
      <alignment horizontal="right" vertical="top"/>
      <protection/>
    </xf>
    <xf numFmtId="167" fontId="2" fillId="0" borderId="1" xfId="20" applyNumberFormat="1" applyFont="1" applyFill="1" applyBorder="1" applyAlignment="1" applyProtection="1">
      <alignment horizontal="center" vertical="top" wrapText="1"/>
      <protection/>
    </xf>
    <xf numFmtId="164" fontId="5" fillId="2" borderId="1" xfId="20" applyNumberFormat="1" applyFont="1" applyFill="1" applyBorder="1" applyAlignment="1" applyProtection="1">
      <alignment horizontal="lef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10.00390625" style="1" customWidth="1"/>
    <col min="2" max="2" width="9.7109375" style="2" customWidth="1"/>
    <col min="3" max="3" width="25.8515625" style="1" customWidth="1"/>
    <col min="4" max="4" width="10.421875" style="1" customWidth="1"/>
    <col min="5" max="5" width="38.140625" style="1" customWidth="1"/>
    <col min="6" max="6" width="11.421875" style="2" customWidth="1"/>
    <col min="7" max="7" width="18.140625" style="2" customWidth="1"/>
    <col min="8" max="8" width="14.7109375" style="1" customWidth="1"/>
    <col min="9" max="16384" width="9.140625" style="1" customWidth="1"/>
  </cols>
  <sheetData>
    <row r="1" spans="2:7" ht="27" customHeight="1">
      <c r="B1" s="3" t="s">
        <v>0</v>
      </c>
      <c r="C1" s="3"/>
      <c r="D1" s="3"/>
      <c r="E1" s="3"/>
      <c r="F1" s="3"/>
      <c r="G1" s="3"/>
    </row>
    <row r="2" spans="2:7" ht="23.25" customHeight="1">
      <c r="B2" s="4" t="s">
        <v>1</v>
      </c>
      <c r="C2" s="4"/>
      <c r="D2" s="4"/>
      <c r="E2" s="4"/>
      <c r="F2" s="4"/>
      <c r="G2" s="4"/>
    </row>
    <row r="3" spans="2:7" ht="26.25" customHeight="1">
      <c r="B3" s="4" t="s">
        <v>2</v>
      </c>
      <c r="C3" s="4"/>
      <c r="D3" s="4"/>
      <c r="E3" s="4"/>
      <c r="F3" s="4"/>
      <c r="G3" s="4"/>
    </row>
    <row r="4" spans="1:7" ht="27" customHeight="1">
      <c r="A4" s="5"/>
      <c r="B4" s="6" t="s">
        <v>3</v>
      </c>
      <c r="D4" s="7" t="s">
        <v>4</v>
      </c>
      <c r="E4" s="7"/>
      <c r="F4" s="6"/>
      <c r="G4" s="6" t="s">
        <v>5</v>
      </c>
    </row>
    <row r="5" spans="1:8" s="10" customFormat="1" ht="41.25" customHeight="1">
      <c r="A5" s="8" t="s">
        <v>6</v>
      </c>
      <c r="B5" s="8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</row>
    <row r="6" spans="1:8" ht="31.5" customHeight="1">
      <c r="A6" s="11"/>
      <c r="B6" s="12"/>
      <c r="C6" s="13" t="s">
        <v>14</v>
      </c>
      <c r="D6" s="11"/>
      <c r="E6" s="14"/>
      <c r="F6" s="12"/>
      <c r="G6" s="15"/>
      <c r="H6" s="16"/>
    </row>
    <row r="7" spans="1:8" ht="19.5" customHeight="1">
      <c r="A7" s="15" t="s">
        <v>15</v>
      </c>
      <c r="B7" s="15" t="s">
        <v>16</v>
      </c>
      <c r="C7" s="17" t="s">
        <v>17</v>
      </c>
      <c r="D7" s="15">
        <v>1999</v>
      </c>
      <c r="E7" s="17" t="s">
        <v>18</v>
      </c>
      <c r="F7" s="15">
        <v>1</v>
      </c>
      <c r="G7" s="18">
        <v>0.040046296296296295</v>
      </c>
      <c r="H7" s="19">
        <v>0</v>
      </c>
    </row>
    <row r="8" spans="1:8" ht="19.5" customHeight="1">
      <c r="A8" s="15" t="s">
        <v>19</v>
      </c>
      <c r="B8" s="15" t="s">
        <v>20</v>
      </c>
      <c r="C8" s="17" t="s">
        <v>21</v>
      </c>
      <c r="D8" s="15" t="s">
        <v>22</v>
      </c>
      <c r="E8" s="17" t="s">
        <v>23</v>
      </c>
      <c r="F8" s="15">
        <v>2</v>
      </c>
      <c r="G8" s="19">
        <v>0.040057870370370376</v>
      </c>
      <c r="H8" s="19">
        <f>G8-G$7</f>
        <v>1.157407407408051E-05</v>
      </c>
    </row>
    <row r="9" spans="1:8" ht="19.5" customHeight="1">
      <c r="A9" s="15" t="s">
        <v>24</v>
      </c>
      <c r="B9" s="15" t="s">
        <v>25</v>
      </c>
      <c r="C9" s="17" t="s">
        <v>26</v>
      </c>
      <c r="D9" s="15" t="s">
        <v>22</v>
      </c>
      <c r="E9" s="17" t="s">
        <v>27</v>
      </c>
      <c r="F9" s="15">
        <v>3</v>
      </c>
      <c r="G9" s="19">
        <v>0.04055555555555555</v>
      </c>
      <c r="H9" s="19">
        <f aca="true" t="shared" si="0" ref="H9:H46">G9-G$7</f>
        <v>0.0005092592592592579</v>
      </c>
    </row>
    <row r="10" spans="1:8" ht="19.5" customHeight="1">
      <c r="A10" s="15" t="s">
        <v>28</v>
      </c>
      <c r="B10" s="15" t="s">
        <v>29</v>
      </c>
      <c r="C10" s="17" t="s">
        <v>30</v>
      </c>
      <c r="D10" s="15" t="s">
        <v>22</v>
      </c>
      <c r="E10" s="17" t="s">
        <v>23</v>
      </c>
      <c r="F10" s="15">
        <v>4</v>
      </c>
      <c r="G10" s="19">
        <v>0.04138888888888889</v>
      </c>
      <c r="H10" s="19">
        <f t="shared" si="0"/>
        <v>0.0013425925925925966</v>
      </c>
    </row>
    <row r="11" spans="1:8" ht="19.5" customHeight="1">
      <c r="A11" s="15" t="s">
        <v>31</v>
      </c>
      <c r="B11" s="15" t="s">
        <v>32</v>
      </c>
      <c r="C11" s="17" t="s">
        <v>33</v>
      </c>
      <c r="D11" s="15" t="s">
        <v>34</v>
      </c>
      <c r="E11" s="17" t="s">
        <v>35</v>
      </c>
      <c r="F11" s="15">
        <v>5</v>
      </c>
      <c r="G11" s="19">
        <v>0.04171296296296296</v>
      </c>
      <c r="H11" s="19">
        <f t="shared" si="0"/>
        <v>0.0016666666666666635</v>
      </c>
    </row>
    <row r="12" spans="1:8" ht="19.5" customHeight="1">
      <c r="A12" s="15" t="s">
        <v>36</v>
      </c>
      <c r="B12" s="15" t="s">
        <v>37</v>
      </c>
      <c r="C12" s="17" t="s">
        <v>38</v>
      </c>
      <c r="D12" s="15" t="s">
        <v>34</v>
      </c>
      <c r="E12" s="17" t="s">
        <v>39</v>
      </c>
      <c r="F12" s="15">
        <v>6</v>
      </c>
      <c r="G12" s="19">
        <v>0.041990740740740745</v>
      </c>
      <c r="H12" s="19">
        <f t="shared" si="0"/>
        <v>0.00194444444444445</v>
      </c>
    </row>
    <row r="13" spans="1:8" ht="19.5" customHeight="1">
      <c r="A13" s="15" t="s">
        <v>40</v>
      </c>
      <c r="B13" s="15" t="s">
        <v>41</v>
      </c>
      <c r="C13" s="17" t="s">
        <v>42</v>
      </c>
      <c r="D13" s="15" t="s">
        <v>34</v>
      </c>
      <c r="E13" s="17" t="s">
        <v>43</v>
      </c>
      <c r="F13" s="15">
        <v>7</v>
      </c>
      <c r="G13" s="19">
        <v>0.042041666666666665</v>
      </c>
      <c r="H13" s="19">
        <f t="shared" si="0"/>
        <v>0.0019953703703703696</v>
      </c>
    </row>
    <row r="14" spans="1:8" ht="19.5" customHeight="1">
      <c r="A14" s="15" t="s">
        <v>44</v>
      </c>
      <c r="B14" s="15" t="s">
        <v>45</v>
      </c>
      <c r="C14" s="17" t="s">
        <v>46</v>
      </c>
      <c r="D14" s="15" t="s">
        <v>34</v>
      </c>
      <c r="E14" s="17" t="s">
        <v>47</v>
      </c>
      <c r="F14" s="15">
        <v>8</v>
      </c>
      <c r="G14" s="19" t="s">
        <v>48</v>
      </c>
      <c r="H14" s="19">
        <f t="shared" si="0"/>
        <v>0.00200115740740741</v>
      </c>
    </row>
    <row r="15" spans="1:8" ht="19.5" customHeight="1">
      <c r="A15" s="15" t="s">
        <v>20</v>
      </c>
      <c r="B15" s="15" t="s">
        <v>49</v>
      </c>
      <c r="C15" s="17" t="s">
        <v>50</v>
      </c>
      <c r="D15" s="15" t="s">
        <v>34</v>
      </c>
      <c r="E15" s="17" t="s">
        <v>51</v>
      </c>
      <c r="F15" s="15">
        <v>9</v>
      </c>
      <c r="G15" s="19">
        <v>0.04204861111111112</v>
      </c>
      <c r="H15" s="19">
        <f t="shared" si="0"/>
        <v>0.002002314814814825</v>
      </c>
    </row>
    <row r="16" spans="1:8" ht="19.5" customHeight="1">
      <c r="A16" s="15" t="s">
        <v>52</v>
      </c>
      <c r="B16" s="15" t="s">
        <v>53</v>
      </c>
      <c r="C16" s="17" t="s">
        <v>54</v>
      </c>
      <c r="D16" s="15" t="s">
        <v>22</v>
      </c>
      <c r="E16" s="17" t="s">
        <v>55</v>
      </c>
      <c r="F16" s="15">
        <v>10</v>
      </c>
      <c r="G16" s="19">
        <v>0.0428587962962963</v>
      </c>
      <c r="H16" s="19">
        <f t="shared" si="0"/>
        <v>0.0028125000000000025</v>
      </c>
    </row>
    <row r="17" spans="1:8" ht="19.5" customHeight="1">
      <c r="A17" s="15" t="s">
        <v>56</v>
      </c>
      <c r="B17" s="15" t="s">
        <v>57</v>
      </c>
      <c r="C17" s="17" t="s">
        <v>58</v>
      </c>
      <c r="D17" s="15" t="s">
        <v>34</v>
      </c>
      <c r="E17" s="17" t="s">
        <v>18</v>
      </c>
      <c r="F17" s="15">
        <v>11</v>
      </c>
      <c r="G17" s="19">
        <v>0.04287037037037037</v>
      </c>
      <c r="H17" s="19">
        <f t="shared" si="0"/>
        <v>0.002824074074074076</v>
      </c>
    </row>
    <row r="18" spans="1:8" ht="19.5" customHeight="1">
      <c r="A18" s="15" t="s">
        <v>59</v>
      </c>
      <c r="B18" s="15" t="s">
        <v>60</v>
      </c>
      <c r="C18" s="17" t="s">
        <v>61</v>
      </c>
      <c r="D18" s="15" t="s">
        <v>22</v>
      </c>
      <c r="E18" s="17" t="s">
        <v>27</v>
      </c>
      <c r="F18" s="15">
        <v>12</v>
      </c>
      <c r="G18" s="19">
        <v>0.04297453703703704</v>
      </c>
      <c r="H18" s="19">
        <f t="shared" si="0"/>
        <v>0.002928240740740745</v>
      </c>
    </row>
    <row r="19" spans="1:8" ht="19.5" customHeight="1">
      <c r="A19" s="15" t="s">
        <v>62</v>
      </c>
      <c r="B19" s="15" t="s">
        <v>63</v>
      </c>
      <c r="C19" s="17" t="s">
        <v>64</v>
      </c>
      <c r="D19" s="15" t="s">
        <v>22</v>
      </c>
      <c r="E19" s="17" t="s">
        <v>35</v>
      </c>
      <c r="F19" s="15">
        <v>13</v>
      </c>
      <c r="G19" s="19">
        <v>0.04302083333333334</v>
      </c>
      <c r="H19" s="19">
        <f t="shared" si="0"/>
        <v>0.0029745370370370464</v>
      </c>
    </row>
    <row r="20" spans="1:8" ht="19.5" customHeight="1">
      <c r="A20" s="15" t="s">
        <v>65</v>
      </c>
      <c r="B20" s="15" t="s">
        <v>66</v>
      </c>
      <c r="C20" s="17" t="s">
        <v>67</v>
      </c>
      <c r="D20" s="15" t="s">
        <v>22</v>
      </c>
      <c r="E20" s="17" t="s">
        <v>68</v>
      </c>
      <c r="F20" s="15">
        <v>14</v>
      </c>
      <c r="G20" s="19">
        <v>0.04337962962962963</v>
      </c>
      <c r="H20" s="19">
        <f t="shared" si="0"/>
        <v>0.003333333333333334</v>
      </c>
    </row>
    <row r="21" spans="1:8" ht="19.5" customHeight="1">
      <c r="A21" s="15" t="s">
        <v>69</v>
      </c>
      <c r="B21" s="15" t="s">
        <v>70</v>
      </c>
      <c r="C21" s="17" t="s">
        <v>71</v>
      </c>
      <c r="D21" s="15" t="s">
        <v>22</v>
      </c>
      <c r="E21" s="17" t="s">
        <v>18</v>
      </c>
      <c r="F21" s="15">
        <v>15</v>
      </c>
      <c r="G21" s="19">
        <v>0.0433912037037037</v>
      </c>
      <c r="H21" s="19">
        <f t="shared" si="0"/>
        <v>0.0033449074074074076</v>
      </c>
    </row>
    <row r="22" spans="1:8" ht="19.5" customHeight="1">
      <c r="A22" s="15" t="s">
        <v>72</v>
      </c>
      <c r="B22" s="15" t="s">
        <v>73</v>
      </c>
      <c r="C22" s="17" t="s">
        <v>74</v>
      </c>
      <c r="D22" s="15" t="s">
        <v>34</v>
      </c>
      <c r="E22" s="11" t="s">
        <v>75</v>
      </c>
      <c r="F22" s="15">
        <v>16</v>
      </c>
      <c r="G22" s="19">
        <v>0.04445601851851852</v>
      </c>
      <c r="H22" s="19">
        <f t="shared" si="0"/>
        <v>0.004409722222222225</v>
      </c>
    </row>
    <row r="23" spans="1:8" ht="19.5" customHeight="1">
      <c r="A23" s="15" t="s">
        <v>76</v>
      </c>
      <c r="B23" s="15" t="s">
        <v>77</v>
      </c>
      <c r="C23" s="17" t="s">
        <v>78</v>
      </c>
      <c r="D23" s="15" t="s">
        <v>22</v>
      </c>
      <c r="E23" s="17" t="s">
        <v>79</v>
      </c>
      <c r="F23" s="15">
        <v>17</v>
      </c>
      <c r="G23" s="19">
        <v>0.04488425925925926</v>
      </c>
      <c r="H23" s="19">
        <f t="shared" si="0"/>
        <v>0.0048379629629629675</v>
      </c>
    </row>
    <row r="24" spans="1:8" ht="19.5" customHeight="1">
      <c r="A24" s="15" t="s">
        <v>80</v>
      </c>
      <c r="B24" s="15" t="s">
        <v>81</v>
      </c>
      <c r="C24" s="17" t="s">
        <v>82</v>
      </c>
      <c r="D24" s="15" t="s">
        <v>22</v>
      </c>
      <c r="E24" s="17" t="s">
        <v>68</v>
      </c>
      <c r="F24" s="15">
        <v>18</v>
      </c>
      <c r="G24" s="19">
        <v>0.04569444444444445</v>
      </c>
      <c r="H24" s="19">
        <f t="shared" si="0"/>
        <v>0.005648148148148152</v>
      </c>
    </row>
    <row r="25" spans="1:8" ht="19.5" customHeight="1">
      <c r="A25" s="15" t="s">
        <v>37</v>
      </c>
      <c r="B25" s="15" t="s">
        <v>83</v>
      </c>
      <c r="C25" s="17" t="s">
        <v>84</v>
      </c>
      <c r="D25" s="15" t="s">
        <v>22</v>
      </c>
      <c r="E25" s="17" t="s">
        <v>43</v>
      </c>
      <c r="F25" s="15">
        <v>19</v>
      </c>
      <c r="G25" s="19">
        <v>0.04597222222222223</v>
      </c>
      <c r="H25" s="19">
        <f t="shared" si="0"/>
        <v>0.005925925925925932</v>
      </c>
    </row>
    <row r="26" spans="1:8" ht="19.5" customHeight="1">
      <c r="A26" s="15" t="s">
        <v>85</v>
      </c>
      <c r="B26" s="15" t="s">
        <v>69</v>
      </c>
      <c r="C26" s="17" t="s">
        <v>86</v>
      </c>
      <c r="D26" s="15" t="s">
        <v>22</v>
      </c>
      <c r="E26" s="17" t="s">
        <v>27</v>
      </c>
      <c r="F26" s="15">
        <v>20</v>
      </c>
      <c r="G26" s="19">
        <v>0.046134259259259264</v>
      </c>
      <c r="H26" s="19">
        <f t="shared" si="0"/>
        <v>0.006087962962962969</v>
      </c>
    </row>
    <row r="27" spans="1:8" ht="19.5" customHeight="1">
      <c r="A27" s="15" t="s">
        <v>87</v>
      </c>
      <c r="B27" s="15" t="s">
        <v>88</v>
      </c>
      <c r="C27" s="17" t="s">
        <v>89</v>
      </c>
      <c r="D27" s="15" t="s">
        <v>34</v>
      </c>
      <c r="E27" s="17" t="s">
        <v>47</v>
      </c>
      <c r="F27" s="15">
        <v>21</v>
      </c>
      <c r="G27" s="19">
        <v>0.0465625</v>
      </c>
      <c r="H27" s="19">
        <f t="shared" si="0"/>
        <v>0.006516203703703705</v>
      </c>
    </row>
    <row r="28" spans="1:8" ht="19.5" customHeight="1">
      <c r="A28" s="15" t="s">
        <v>88</v>
      </c>
      <c r="B28" s="15" t="s">
        <v>90</v>
      </c>
      <c r="C28" s="17" t="s">
        <v>91</v>
      </c>
      <c r="D28" s="15" t="s">
        <v>34</v>
      </c>
      <c r="E28" s="17" t="s">
        <v>18</v>
      </c>
      <c r="F28" s="15">
        <v>22</v>
      </c>
      <c r="G28" s="19">
        <v>0.04678240740740741</v>
      </c>
      <c r="H28" s="19">
        <f t="shared" si="0"/>
        <v>0.006736111111111116</v>
      </c>
    </row>
    <row r="29" spans="1:8" ht="19.5" customHeight="1">
      <c r="A29" s="15" t="s">
        <v>92</v>
      </c>
      <c r="B29" s="15" t="s">
        <v>19</v>
      </c>
      <c r="C29" s="17" t="s">
        <v>93</v>
      </c>
      <c r="D29" s="15" t="s">
        <v>22</v>
      </c>
      <c r="E29" s="17" t="s">
        <v>27</v>
      </c>
      <c r="F29" s="15">
        <v>23</v>
      </c>
      <c r="G29" s="19">
        <v>0.04704861111111111</v>
      </c>
      <c r="H29" s="19">
        <f t="shared" si="0"/>
        <v>0.007002314814814815</v>
      </c>
    </row>
    <row r="30" spans="1:8" ht="19.5" customHeight="1">
      <c r="A30" s="15" t="s">
        <v>81</v>
      </c>
      <c r="B30" s="15">
        <v>81</v>
      </c>
      <c r="C30" s="17" t="s">
        <v>94</v>
      </c>
      <c r="D30" s="15" t="s">
        <v>22</v>
      </c>
      <c r="E30" s="17" t="s">
        <v>95</v>
      </c>
      <c r="F30" s="15">
        <v>24</v>
      </c>
      <c r="G30" s="19">
        <v>0.04710648148148148</v>
      </c>
      <c r="H30" s="19">
        <f t="shared" si="0"/>
        <v>0.007060185185185183</v>
      </c>
    </row>
    <row r="31" spans="1:8" ht="19.5" customHeight="1">
      <c r="A31" s="15" t="s">
        <v>32</v>
      </c>
      <c r="B31" s="15" t="s">
        <v>96</v>
      </c>
      <c r="C31" s="17" t="s">
        <v>97</v>
      </c>
      <c r="D31" s="15" t="s">
        <v>22</v>
      </c>
      <c r="E31" s="17" t="s">
        <v>51</v>
      </c>
      <c r="F31" s="15">
        <v>25</v>
      </c>
      <c r="G31" s="19">
        <v>0.04746527777777778</v>
      </c>
      <c r="H31" s="19">
        <f t="shared" si="0"/>
        <v>0.007418981481481485</v>
      </c>
    </row>
    <row r="32" spans="1:8" ht="19.5" customHeight="1">
      <c r="A32" s="15" t="s">
        <v>98</v>
      </c>
      <c r="B32" s="15" t="s">
        <v>92</v>
      </c>
      <c r="C32" s="17" t="s">
        <v>99</v>
      </c>
      <c r="D32" s="15" t="s">
        <v>22</v>
      </c>
      <c r="E32" s="17" t="s">
        <v>23</v>
      </c>
      <c r="F32" s="15">
        <v>26</v>
      </c>
      <c r="G32" s="19">
        <v>0.047662037037037044</v>
      </c>
      <c r="H32" s="19">
        <f t="shared" si="0"/>
        <v>0.007615740740740749</v>
      </c>
    </row>
    <row r="33" spans="1:8" ht="19.5" customHeight="1">
      <c r="A33" s="15" t="s">
        <v>100</v>
      </c>
      <c r="B33" s="15" t="s">
        <v>101</v>
      </c>
      <c r="C33" s="17" t="s">
        <v>102</v>
      </c>
      <c r="D33" s="15" t="s">
        <v>34</v>
      </c>
      <c r="E33" s="17" t="s">
        <v>35</v>
      </c>
      <c r="F33" s="15">
        <v>27</v>
      </c>
      <c r="G33" s="19">
        <v>0.047789351851851854</v>
      </c>
      <c r="H33" s="19">
        <f t="shared" si="0"/>
        <v>0.007743055555555559</v>
      </c>
    </row>
    <row r="34" spans="1:8" ht="19.5" customHeight="1">
      <c r="A34" s="15" t="s">
        <v>103</v>
      </c>
      <c r="B34" s="15" t="s">
        <v>104</v>
      </c>
      <c r="C34" s="17" t="s">
        <v>105</v>
      </c>
      <c r="D34" s="15" t="s">
        <v>22</v>
      </c>
      <c r="E34" s="17" t="s">
        <v>55</v>
      </c>
      <c r="F34" s="15">
        <v>28</v>
      </c>
      <c r="G34" s="19">
        <v>0.04979166666666667</v>
      </c>
      <c r="H34" s="19">
        <f t="shared" si="0"/>
        <v>0.009745370370370376</v>
      </c>
    </row>
    <row r="35" spans="1:8" ht="19.5" customHeight="1">
      <c r="A35" s="15" t="s">
        <v>101</v>
      </c>
      <c r="B35" s="15" t="s">
        <v>106</v>
      </c>
      <c r="C35" s="17" t="s">
        <v>107</v>
      </c>
      <c r="D35" s="15" t="s">
        <v>34</v>
      </c>
      <c r="E35" s="17" t="s">
        <v>18</v>
      </c>
      <c r="F35" s="15">
        <v>29</v>
      </c>
      <c r="G35" s="19">
        <v>0.049976851851851856</v>
      </c>
      <c r="H35" s="19">
        <f t="shared" si="0"/>
        <v>0.00993055555555556</v>
      </c>
    </row>
    <row r="36" spans="1:8" ht="19.5" customHeight="1">
      <c r="A36" s="15" t="s">
        <v>60</v>
      </c>
      <c r="B36" s="15" t="s">
        <v>36</v>
      </c>
      <c r="C36" s="17" t="s">
        <v>108</v>
      </c>
      <c r="D36" s="15" t="s">
        <v>22</v>
      </c>
      <c r="E36" s="17" t="s">
        <v>47</v>
      </c>
      <c r="F36" s="15">
        <v>30</v>
      </c>
      <c r="G36" s="19">
        <v>0.05068287037037037</v>
      </c>
      <c r="H36" s="19">
        <f t="shared" si="0"/>
        <v>0.010636574074074076</v>
      </c>
    </row>
    <row r="37" spans="1:8" ht="19.5" customHeight="1">
      <c r="A37" s="15" t="s">
        <v>109</v>
      </c>
      <c r="B37" s="15" t="s">
        <v>31</v>
      </c>
      <c r="C37" s="17" t="s">
        <v>110</v>
      </c>
      <c r="D37" s="15" t="s">
        <v>22</v>
      </c>
      <c r="E37" s="17" t="s">
        <v>43</v>
      </c>
      <c r="F37" s="15">
        <v>31</v>
      </c>
      <c r="G37" s="19">
        <v>0.05077546296296296</v>
      </c>
      <c r="H37" s="19">
        <f t="shared" si="0"/>
        <v>0.010729166666666665</v>
      </c>
    </row>
    <row r="38" spans="1:8" ht="19.5" customHeight="1">
      <c r="A38" s="15" t="s">
        <v>53</v>
      </c>
      <c r="B38" s="15">
        <v>58</v>
      </c>
      <c r="C38" s="17" t="s">
        <v>111</v>
      </c>
      <c r="D38" s="15" t="s">
        <v>22</v>
      </c>
      <c r="E38" s="17" t="s">
        <v>47</v>
      </c>
      <c r="F38" s="15">
        <v>32</v>
      </c>
      <c r="G38" s="19">
        <v>0.05112268518518518</v>
      </c>
      <c r="H38" s="19">
        <f t="shared" si="0"/>
        <v>0.011076388888888886</v>
      </c>
    </row>
    <row r="39" spans="1:8" ht="19.5" customHeight="1">
      <c r="A39" s="15" t="s">
        <v>73</v>
      </c>
      <c r="B39" s="15" t="s">
        <v>112</v>
      </c>
      <c r="C39" s="17" t="s">
        <v>113</v>
      </c>
      <c r="D39" s="15" t="s">
        <v>22</v>
      </c>
      <c r="E39" s="17" t="s">
        <v>68</v>
      </c>
      <c r="F39" s="15">
        <v>33</v>
      </c>
      <c r="G39" s="19">
        <v>0.0516550925925926</v>
      </c>
      <c r="H39" s="19">
        <f t="shared" si="0"/>
        <v>0.011608796296296305</v>
      </c>
    </row>
    <row r="40" spans="1:8" ht="19.5" customHeight="1">
      <c r="A40" s="15" t="s">
        <v>25</v>
      </c>
      <c r="B40" s="15">
        <v>28</v>
      </c>
      <c r="C40" s="17" t="s">
        <v>114</v>
      </c>
      <c r="D40" s="15" t="s">
        <v>34</v>
      </c>
      <c r="E40" s="17" t="s">
        <v>18</v>
      </c>
      <c r="F40" s="15">
        <v>34</v>
      </c>
      <c r="G40" s="19">
        <v>0.05234953703703704</v>
      </c>
      <c r="H40" s="19">
        <f t="shared" si="0"/>
        <v>0.012303240740740747</v>
      </c>
    </row>
    <row r="41" spans="1:8" ht="19.5" customHeight="1">
      <c r="A41" s="15" t="s">
        <v>63</v>
      </c>
      <c r="B41" s="15" t="s">
        <v>115</v>
      </c>
      <c r="C41" s="17" t="s">
        <v>116</v>
      </c>
      <c r="D41" s="15" t="s">
        <v>34</v>
      </c>
      <c r="E41" s="17" t="s">
        <v>47</v>
      </c>
      <c r="F41" s="15">
        <v>35</v>
      </c>
      <c r="G41" s="19">
        <v>0.052488425925925924</v>
      </c>
      <c r="H41" s="19">
        <f t="shared" si="0"/>
        <v>0.01244212962962963</v>
      </c>
    </row>
    <row r="42" spans="1:8" ht="19.5" customHeight="1">
      <c r="A42" s="15" t="s">
        <v>115</v>
      </c>
      <c r="B42" s="15" t="s">
        <v>65</v>
      </c>
      <c r="C42" s="17" t="s">
        <v>117</v>
      </c>
      <c r="D42" s="15" t="s">
        <v>22</v>
      </c>
      <c r="E42" s="17" t="s">
        <v>47</v>
      </c>
      <c r="F42" s="15">
        <v>36</v>
      </c>
      <c r="G42" s="19">
        <v>0.05322916666666666</v>
      </c>
      <c r="H42" s="19">
        <f t="shared" si="0"/>
        <v>0.013182870370370366</v>
      </c>
    </row>
    <row r="43" spans="1:8" ht="19.5" customHeight="1">
      <c r="A43" s="15" t="s">
        <v>112</v>
      </c>
      <c r="B43" s="15" t="s">
        <v>118</v>
      </c>
      <c r="C43" s="17" t="s">
        <v>119</v>
      </c>
      <c r="D43" s="15" t="s">
        <v>34</v>
      </c>
      <c r="E43" s="17" t="s">
        <v>18</v>
      </c>
      <c r="F43" s="15">
        <v>37</v>
      </c>
      <c r="G43" s="19">
        <v>0.05407407407407407</v>
      </c>
      <c r="H43" s="19">
        <f t="shared" si="0"/>
        <v>0.014027777777777778</v>
      </c>
    </row>
    <row r="44" spans="1:8" ht="19.5" customHeight="1">
      <c r="A44" s="15" t="s">
        <v>120</v>
      </c>
      <c r="B44" s="15" t="s">
        <v>59</v>
      </c>
      <c r="C44" s="17" t="s">
        <v>121</v>
      </c>
      <c r="D44" s="15" t="s">
        <v>34</v>
      </c>
      <c r="E44" s="17" t="s">
        <v>47</v>
      </c>
      <c r="F44" s="15">
        <v>38</v>
      </c>
      <c r="G44" s="19">
        <v>0.055081018518518515</v>
      </c>
      <c r="H44" s="19">
        <f t="shared" si="0"/>
        <v>0.01503472222222222</v>
      </c>
    </row>
    <row r="45" spans="1:8" ht="19.5" customHeight="1">
      <c r="A45" s="15" t="s">
        <v>122</v>
      </c>
      <c r="B45" s="15" t="s">
        <v>24</v>
      </c>
      <c r="C45" s="17" t="s">
        <v>123</v>
      </c>
      <c r="D45" s="15" t="s">
        <v>22</v>
      </c>
      <c r="E45" s="17" t="s">
        <v>68</v>
      </c>
      <c r="F45" s="15">
        <v>39</v>
      </c>
      <c r="G45" s="19">
        <v>0.056712962962962965</v>
      </c>
      <c r="H45" s="19">
        <f t="shared" si="0"/>
        <v>0.01666666666666667</v>
      </c>
    </row>
    <row r="46" spans="1:8" ht="19.5" customHeight="1">
      <c r="A46" s="15" t="s">
        <v>16</v>
      </c>
      <c r="B46" s="15" t="s">
        <v>124</v>
      </c>
      <c r="C46" s="17" t="s">
        <v>125</v>
      </c>
      <c r="D46" s="15" t="s">
        <v>34</v>
      </c>
      <c r="E46" s="17" t="s">
        <v>126</v>
      </c>
      <c r="F46" s="15">
        <v>40</v>
      </c>
      <c r="G46" s="19">
        <v>0.05737268518518519</v>
      </c>
      <c r="H46" s="19">
        <f t="shared" si="0"/>
        <v>0.017326388888888898</v>
      </c>
    </row>
    <row r="47" spans="1:8" ht="19.5" customHeight="1">
      <c r="A47" s="15" t="s">
        <v>29</v>
      </c>
      <c r="B47" s="15" t="s">
        <v>28</v>
      </c>
      <c r="C47" s="17" t="s">
        <v>127</v>
      </c>
      <c r="D47" s="15" t="s">
        <v>22</v>
      </c>
      <c r="E47" s="17" t="s">
        <v>18</v>
      </c>
      <c r="F47" s="15">
        <v>41</v>
      </c>
      <c r="G47" s="19"/>
      <c r="H47" s="19"/>
    </row>
    <row r="48" spans="1:8" ht="19.5" customHeight="1">
      <c r="A48" s="15" t="s">
        <v>128</v>
      </c>
      <c r="B48" s="15" t="s">
        <v>40</v>
      </c>
      <c r="C48" s="17" t="s">
        <v>129</v>
      </c>
      <c r="D48" s="15" t="s">
        <v>34</v>
      </c>
      <c r="E48" s="17" t="s">
        <v>130</v>
      </c>
      <c r="F48" s="15">
        <v>42</v>
      </c>
      <c r="G48" s="19"/>
      <c r="H48" s="19"/>
    </row>
    <row r="49" spans="1:8" ht="19.5" customHeight="1">
      <c r="A49" s="15" t="s">
        <v>131</v>
      </c>
      <c r="B49" s="15" t="s">
        <v>52</v>
      </c>
      <c r="C49" s="17" t="s">
        <v>132</v>
      </c>
      <c r="D49" s="15" t="s">
        <v>22</v>
      </c>
      <c r="E49" s="11" t="s">
        <v>75</v>
      </c>
      <c r="F49" s="15">
        <v>43</v>
      </c>
      <c r="G49" s="19"/>
      <c r="H49" s="19"/>
    </row>
    <row r="50" spans="1:8" ht="19.5" customHeight="1">
      <c r="A50" s="15" t="s">
        <v>133</v>
      </c>
      <c r="B50" s="15" t="s">
        <v>72</v>
      </c>
      <c r="C50" s="17" t="s">
        <v>134</v>
      </c>
      <c r="D50" s="15" t="s">
        <v>34</v>
      </c>
      <c r="E50" s="17" t="s">
        <v>43</v>
      </c>
      <c r="F50" s="15">
        <v>44</v>
      </c>
      <c r="G50" s="19"/>
      <c r="H50" s="19"/>
    </row>
    <row r="51" spans="1:8" ht="19.5" customHeight="1">
      <c r="A51" s="15" t="s">
        <v>83</v>
      </c>
      <c r="B51" s="15" t="s">
        <v>85</v>
      </c>
      <c r="C51" s="17" t="s">
        <v>135</v>
      </c>
      <c r="D51" s="15" t="s">
        <v>34</v>
      </c>
      <c r="E51" s="17" t="s">
        <v>47</v>
      </c>
      <c r="F51" s="15">
        <v>45</v>
      </c>
      <c r="G51" s="19"/>
      <c r="H51" s="19"/>
    </row>
    <row r="52" spans="1:8" ht="19.5" customHeight="1">
      <c r="A52" s="15" t="s">
        <v>136</v>
      </c>
      <c r="B52" s="15" t="s">
        <v>98</v>
      </c>
      <c r="C52" s="17" t="s">
        <v>137</v>
      </c>
      <c r="D52" s="15" t="s">
        <v>34</v>
      </c>
      <c r="E52" s="17" t="s">
        <v>47</v>
      </c>
      <c r="F52" s="15">
        <v>46</v>
      </c>
      <c r="G52" s="19"/>
      <c r="H52" s="19"/>
    </row>
    <row r="53" spans="1:8" ht="19.5" customHeight="1">
      <c r="A53" s="15" t="s">
        <v>104</v>
      </c>
      <c r="B53" s="15" t="s">
        <v>128</v>
      </c>
      <c r="C53" s="17" t="s">
        <v>138</v>
      </c>
      <c r="D53" s="15" t="s">
        <v>34</v>
      </c>
      <c r="E53" s="17" t="s">
        <v>47</v>
      </c>
      <c r="F53" s="15">
        <v>47</v>
      </c>
      <c r="G53" s="19"/>
      <c r="H53" s="19"/>
    </row>
    <row r="54" spans="1:8" ht="19.5" customHeight="1">
      <c r="A54" s="15" t="s">
        <v>139</v>
      </c>
      <c r="B54" s="15" t="s">
        <v>131</v>
      </c>
      <c r="C54" s="17" t="s">
        <v>140</v>
      </c>
      <c r="D54" s="15" t="s">
        <v>34</v>
      </c>
      <c r="E54" s="11" t="s">
        <v>75</v>
      </c>
      <c r="F54" s="15">
        <v>48</v>
      </c>
      <c r="G54" s="19"/>
      <c r="H54" s="19"/>
    </row>
    <row r="55" spans="1:8" ht="19.5" customHeight="1">
      <c r="A55" s="15" t="s">
        <v>41</v>
      </c>
      <c r="B55" s="15" t="s">
        <v>133</v>
      </c>
      <c r="C55" s="17" t="s">
        <v>141</v>
      </c>
      <c r="D55" s="15" t="s">
        <v>22</v>
      </c>
      <c r="E55" s="11" t="s">
        <v>75</v>
      </c>
      <c r="F55" s="15">
        <v>49</v>
      </c>
      <c r="G55" s="19"/>
      <c r="H55" s="19"/>
    </row>
    <row r="56" spans="1:8" ht="19.5" customHeight="1">
      <c r="A56" s="15" t="s">
        <v>142</v>
      </c>
      <c r="B56" s="15" t="s">
        <v>136</v>
      </c>
      <c r="C56" s="17" t="s">
        <v>143</v>
      </c>
      <c r="D56" s="15" t="s">
        <v>22</v>
      </c>
      <c r="E56" s="17" t="s">
        <v>35</v>
      </c>
      <c r="F56" s="15">
        <v>50</v>
      </c>
      <c r="G56" s="19"/>
      <c r="H56" s="19"/>
    </row>
    <row r="57" spans="1:8" ht="19.5" customHeight="1">
      <c r="A57" s="15" t="s">
        <v>144</v>
      </c>
      <c r="B57" s="15" t="s">
        <v>142</v>
      </c>
      <c r="C57" s="17" t="s">
        <v>145</v>
      </c>
      <c r="D57" s="15" t="s">
        <v>34</v>
      </c>
      <c r="E57" s="17" t="s">
        <v>47</v>
      </c>
      <c r="F57" s="15">
        <v>51</v>
      </c>
      <c r="G57" s="19"/>
      <c r="H57" s="19"/>
    </row>
    <row r="58" spans="1:8" ht="19.5" customHeight="1">
      <c r="A58" s="15" t="s">
        <v>124</v>
      </c>
      <c r="B58" s="15" t="s">
        <v>144</v>
      </c>
      <c r="C58" s="17" t="s">
        <v>146</v>
      </c>
      <c r="D58" s="15" t="s">
        <v>34</v>
      </c>
      <c r="E58" s="11" t="s">
        <v>75</v>
      </c>
      <c r="F58" s="15">
        <v>52</v>
      </c>
      <c r="G58" s="19"/>
      <c r="H58" s="19"/>
    </row>
    <row r="59" spans="1:8" ht="19.5" customHeight="1">
      <c r="A59" s="15" t="s">
        <v>90</v>
      </c>
      <c r="B59" s="15" t="s">
        <v>147</v>
      </c>
      <c r="C59" s="17" t="s">
        <v>148</v>
      </c>
      <c r="D59" s="15" t="s">
        <v>34</v>
      </c>
      <c r="E59" s="11" t="s">
        <v>75</v>
      </c>
      <c r="F59" s="15">
        <v>53</v>
      </c>
      <c r="G59" s="19"/>
      <c r="H59" s="19"/>
    </row>
    <row r="60" spans="1:8" ht="19.5" customHeight="1">
      <c r="A60" s="15" t="s">
        <v>57</v>
      </c>
      <c r="B60" s="15" t="s">
        <v>149</v>
      </c>
      <c r="C60" s="17" t="s">
        <v>150</v>
      </c>
      <c r="D60" s="15" t="s">
        <v>34</v>
      </c>
      <c r="E60" s="17" t="s">
        <v>126</v>
      </c>
      <c r="F60" s="15">
        <v>54</v>
      </c>
      <c r="G60" s="19"/>
      <c r="H60" s="19"/>
    </row>
    <row r="61" spans="1:8" ht="19.5" customHeight="1">
      <c r="A61" s="15" t="s">
        <v>147</v>
      </c>
      <c r="B61" s="15" t="s">
        <v>151</v>
      </c>
      <c r="C61" s="17" t="s">
        <v>152</v>
      </c>
      <c r="D61" s="15" t="s">
        <v>34</v>
      </c>
      <c r="E61" s="17" t="s">
        <v>18</v>
      </c>
      <c r="F61" s="15">
        <v>55</v>
      </c>
      <c r="G61" s="19"/>
      <c r="H61" s="19"/>
    </row>
    <row r="62" spans="1:8" ht="19.5" customHeight="1">
      <c r="A62" s="15"/>
      <c r="B62" s="12"/>
      <c r="C62" s="13" t="s">
        <v>153</v>
      </c>
      <c r="D62" s="15"/>
      <c r="E62" s="11"/>
      <c r="F62" s="12"/>
      <c r="G62" s="12"/>
      <c r="H62" s="19"/>
    </row>
    <row r="63" spans="1:8" ht="19.5" customHeight="1">
      <c r="A63" s="15">
        <v>56</v>
      </c>
      <c r="B63" s="15" t="s">
        <v>154</v>
      </c>
      <c r="C63" s="17" t="s">
        <v>155</v>
      </c>
      <c r="D63" s="15" t="s">
        <v>156</v>
      </c>
      <c r="E63" s="11" t="s">
        <v>75</v>
      </c>
      <c r="F63" s="12">
        <v>1</v>
      </c>
      <c r="G63" s="20">
        <v>0.03858796296296297</v>
      </c>
      <c r="H63" s="19">
        <v>0</v>
      </c>
    </row>
    <row r="64" spans="1:8" ht="19.5" customHeight="1">
      <c r="A64" s="15">
        <v>57</v>
      </c>
      <c r="B64" s="15" t="s">
        <v>157</v>
      </c>
      <c r="C64" s="17" t="s">
        <v>158</v>
      </c>
      <c r="D64" s="15">
        <v>1998</v>
      </c>
      <c r="E64" s="17" t="s">
        <v>47</v>
      </c>
      <c r="F64" s="15">
        <v>2</v>
      </c>
      <c r="G64" s="20">
        <v>0.038599537037037036</v>
      </c>
      <c r="H64" s="19">
        <f>G64-G$63</f>
        <v>1.1574074074066631E-05</v>
      </c>
    </row>
    <row r="65" spans="1:8" ht="19.5" customHeight="1">
      <c r="A65" s="15">
        <v>58</v>
      </c>
      <c r="B65" s="15" t="s">
        <v>159</v>
      </c>
      <c r="C65" s="17" t="s">
        <v>160</v>
      </c>
      <c r="D65" s="15">
        <v>1998</v>
      </c>
      <c r="E65" s="17" t="s">
        <v>23</v>
      </c>
      <c r="F65" s="15">
        <v>3</v>
      </c>
      <c r="G65" s="20">
        <v>0.03902777777777778</v>
      </c>
      <c r="H65" s="19">
        <f aca="true" t="shared" si="1" ref="H65:H92">G65-G$63</f>
        <v>0.00043981481481480955</v>
      </c>
    </row>
    <row r="66" spans="1:8" ht="19.5" customHeight="1">
      <c r="A66" s="15">
        <v>59</v>
      </c>
      <c r="B66" s="15" t="s">
        <v>161</v>
      </c>
      <c r="C66" s="17" t="s">
        <v>162</v>
      </c>
      <c r="D66" s="15" t="s">
        <v>156</v>
      </c>
      <c r="E66" s="17" t="s">
        <v>23</v>
      </c>
      <c r="F66" s="15">
        <v>4</v>
      </c>
      <c r="G66" s="20">
        <v>0.03974537037037037</v>
      </c>
      <c r="H66" s="19">
        <f t="shared" si="1"/>
        <v>0.0011574074074073987</v>
      </c>
    </row>
    <row r="67" spans="1:8" ht="19.5" customHeight="1">
      <c r="A67" s="15">
        <v>60</v>
      </c>
      <c r="B67" s="15" t="s">
        <v>163</v>
      </c>
      <c r="C67" s="17" t="s">
        <v>164</v>
      </c>
      <c r="D67" s="15">
        <v>1998</v>
      </c>
      <c r="E67" s="17" t="s">
        <v>47</v>
      </c>
      <c r="F67" s="12">
        <v>5</v>
      </c>
      <c r="G67" s="20">
        <v>0.03990740740740741</v>
      </c>
      <c r="H67" s="19">
        <f t="shared" si="1"/>
        <v>0.0013194444444444425</v>
      </c>
    </row>
    <row r="68" spans="1:8" ht="19.5" customHeight="1">
      <c r="A68" s="15">
        <v>61</v>
      </c>
      <c r="B68" s="15" t="s">
        <v>165</v>
      </c>
      <c r="C68" s="17" t="s">
        <v>166</v>
      </c>
      <c r="D68" s="15" t="s">
        <v>156</v>
      </c>
      <c r="E68" s="17" t="s">
        <v>55</v>
      </c>
      <c r="F68" s="15">
        <v>6</v>
      </c>
      <c r="G68" s="20">
        <v>0.040324074074074075</v>
      </c>
      <c r="H68" s="19">
        <f t="shared" si="1"/>
        <v>0.001736111111111105</v>
      </c>
    </row>
    <row r="69" spans="1:8" ht="19.5" customHeight="1">
      <c r="A69" s="15">
        <v>62</v>
      </c>
      <c r="B69" s="15" t="s">
        <v>167</v>
      </c>
      <c r="C69" s="17" t="s">
        <v>168</v>
      </c>
      <c r="D69" s="15" t="s">
        <v>156</v>
      </c>
      <c r="E69" s="17" t="s">
        <v>18</v>
      </c>
      <c r="F69" s="15">
        <v>7</v>
      </c>
      <c r="G69" s="20">
        <v>0.04046296296296297</v>
      </c>
      <c r="H69" s="19">
        <f t="shared" si="1"/>
        <v>0.0018750000000000017</v>
      </c>
    </row>
    <row r="70" spans="1:8" ht="19.5" customHeight="1">
      <c r="A70" s="15">
        <v>63</v>
      </c>
      <c r="B70" s="15" t="s">
        <v>169</v>
      </c>
      <c r="C70" s="17" t="s">
        <v>170</v>
      </c>
      <c r="D70" s="15">
        <v>1998</v>
      </c>
      <c r="E70" s="17" t="s">
        <v>39</v>
      </c>
      <c r="F70" s="15">
        <v>8</v>
      </c>
      <c r="G70" s="20">
        <v>0.04064814814814815</v>
      </c>
      <c r="H70" s="19">
        <f t="shared" si="1"/>
        <v>0.002060185185185179</v>
      </c>
    </row>
    <row r="71" spans="1:8" ht="19.5" customHeight="1">
      <c r="A71" s="15">
        <v>64</v>
      </c>
      <c r="B71" s="15" t="s">
        <v>171</v>
      </c>
      <c r="C71" s="17" t="s">
        <v>172</v>
      </c>
      <c r="D71" s="15">
        <v>1998</v>
      </c>
      <c r="E71" s="17" t="s">
        <v>68</v>
      </c>
      <c r="F71" s="12">
        <v>9</v>
      </c>
      <c r="G71" s="20">
        <v>0.041296296296296296</v>
      </c>
      <c r="H71" s="19">
        <f t="shared" si="1"/>
        <v>0.0027083333333333265</v>
      </c>
    </row>
    <row r="72" spans="1:8" ht="19.5" customHeight="1">
      <c r="A72" s="15">
        <v>65</v>
      </c>
      <c r="B72" s="15" t="s">
        <v>173</v>
      </c>
      <c r="C72" s="17" t="s">
        <v>174</v>
      </c>
      <c r="D72" s="15" t="s">
        <v>156</v>
      </c>
      <c r="E72" s="17" t="s">
        <v>175</v>
      </c>
      <c r="F72" s="15">
        <v>10</v>
      </c>
      <c r="G72" s="20">
        <v>0.0413425925925926</v>
      </c>
      <c r="H72" s="19">
        <f t="shared" si="1"/>
        <v>0.0027546296296296277</v>
      </c>
    </row>
    <row r="73" spans="1:8" ht="19.5" customHeight="1">
      <c r="A73" s="15">
        <v>66</v>
      </c>
      <c r="B73" s="15">
        <v>87</v>
      </c>
      <c r="C73" s="17" t="s">
        <v>176</v>
      </c>
      <c r="D73" s="15" t="s">
        <v>156</v>
      </c>
      <c r="E73" s="17" t="s">
        <v>79</v>
      </c>
      <c r="F73" s="15">
        <v>11</v>
      </c>
      <c r="G73" s="20">
        <v>0.04189814814814815</v>
      </c>
      <c r="H73" s="19">
        <f t="shared" si="1"/>
        <v>0.00331018518518518</v>
      </c>
    </row>
    <row r="74" spans="1:8" ht="19.5" customHeight="1">
      <c r="A74" s="15">
        <v>67</v>
      </c>
      <c r="B74" s="15" t="s">
        <v>177</v>
      </c>
      <c r="C74" s="17" t="s">
        <v>178</v>
      </c>
      <c r="D74" s="15" t="s">
        <v>156</v>
      </c>
      <c r="E74" s="17" t="s">
        <v>68</v>
      </c>
      <c r="F74" s="15">
        <v>12</v>
      </c>
      <c r="G74" s="20">
        <v>0.042754629629629635</v>
      </c>
      <c r="H74" s="19">
        <f t="shared" si="1"/>
        <v>0.004166666666666666</v>
      </c>
    </row>
    <row r="75" spans="1:8" ht="19.5" customHeight="1">
      <c r="A75" s="15">
        <v>68</v>
      </c>
      <c r="B75" s="15" t="s">
        <v>179</v>
      </c>
      <c r="C75" s="17" t="s">
        <v>180</v>
      </c>
      <c r="D75" s="15" t="s">
        <v>156</v>
      </c>
      <c r="E75" s="17" t="s">
        <v>181</v>
      </c>
      <c r="F75" s="12">
        <v>13</v>
      </c>
      <c r="G75" s="20">
        <v>0.043680555555555556</v>
      </c>
      <c r="H75" s="19">
        <f t="shared" si="1"/>
        <v>0.005092592592592586</v>
      </c>
    </row>
    <row r="76" spans="1:8" ht="19.5" customHeight="1">
      <c r="A76" s="15">
        <v>69</v>
      </c>
      <c r="B76" s="15" t="s">
        <v>182</v>
      </c>
      <c r="C76" s="17" t="s">
        <v>183</v>
      </c>
      <c r="D76" s="15" t="s">
        <v>156</v>
      </c>
      <c r="E76" s="17" t="s">
        <v>95</v>
      </c>
      <c r="F76" s="15">
        <v>14</v>
      </c>
      <c r="G76" s="20">
        <v>0.043750000000000004</v>
      </c>
      <c r="H76" s="19">
        <f t="shared" si="1"/>
        <v>0.005162037037037034</v>
      </c>
    </row>
    <row r="77" spans="1:8" ht="19.5" customHeight="1">
      <c r="A77" s="15">
        <v>70</v>
      </c>
      <c r="B77" s="15" t="s">
        <v>184</v>
      </c>
      <c r="C77" s="17" t="s">
        <v>185</v>
      </c>
      <c r="D77" s="15" t="s">
        <v>156</v>
      </c>
      <c r="E77" s="11" t="s">
        <v>75</v>
      </c>
      <c r="F77" s="15">
        <v>15</v>
      </c>
      <c r="G77" s="20">
        <v>0.044409722222222225</v>
      </c>
      <c r="H77" s="19">
        <f t="shared" si="1"/>
        <v>0.005821759259259256</v>
      </c>
    </row>
    <row r="78" spans="1:8" ht="19.5" customHeight="1">
      <c r="A78" s="15">
        <v>71</v>
      </c>
      <c r="B78" s="15" t="s">
        <v>186</v>
      </c>
      <c r="C78" s="17" t="s">
        <v>187</v>
      </c>
      <c r="D78" s="15">
        <v>1998</v>
      </c>
      <c r="E78" s="17" t="s">
        <v>47</v>
      </c>
      <c r="F78" s="15">
        <v>16</v>
      </c>
      <c r="G78" s="20">
        <v>0.04493055555555556</v>
      </c>
      <c r="H78" s="19">
        <f t="shared" si="1"/>
        <v>0.006342592592592587</v>
      </c>
    </row>
    <row r="79" spans="1:8" ht="19.5" customHeight="1">
      <c r="A79" s="15">
        <v>72</v>
      </c>
      <c r="B79" s="15" t="s">
        <v>188</v>
      </c>
      <c r="C79" s="17" t="s">
        <v>189</v>
      </c>
      <c r="D79" s="15">
        <v>1998</v>
      </c>
      <c r="E79" s="17" t="s">
        <v>43</v>
      </c>
      <c r="F79" s="12">
        <v>17</v>
      </c>
      <c r="G79" s="20">
        <v>0.04501157407407407</v>
      </c>
      <c r="H79" s="19">
        <f t="shared" si="1"/>
        <v>0.006423611111111102</v>
      </c>
    </row>
    <row r="80" spans="1:8" ht="19.5" customHeight="1">
      <c r="A80" s="15">
        <v>73</v>
      </c>
      <c r="B80" s="15" t="s">
        <v>122</v>
      </c>
      <c r="C80" s="17" t="s">
        <v>190</v>
      </c>
      <c r="D80" s="15">
        <v>1998</v>
      </c>
      <c r="E80" s="17" t="s">
        <v>79</v>
      </c>
      <c r="F80" s="15">
        <v>18</v>
      </c>
      <c r="G80" s="20">
        <v>0.04605324074074074</v>
      </c>
      <c r="H80" s="19">
        <f t="shared" si="1"/>
        <v>0.007465277777777772</v>
      </c>
    </row>
    <row r="81" spans="1:8" ht="19.5" customHeight="1">
      <c r="A81" s="15">
        <v>74</v>
      </c>
      <c r="B81" s="15" t="s">
        <v>191</v>
      </c>
      <c r="C81" s="17" t="s">
        <v>192</v>
      </c>
      <c r="D81" s="15">
        <v>1998</v>
      </c>
      <c r="E81" s="17" t="s">
        <v>55</v>
      </c>
      <c r="F81" s="15">
        <v>19</v>
      </c>
      <c r="G81" s="20">
        <v>0.046307870370370374</v>
      </c>
      <c r="H81" s="19">
        <f t="shared" si="1"/>
        <v>0.0077199074074074045</v>
      </c>
    </row>
    <row r="82" spans="1:8" ht="19.5" customHeight="1">
      <c r="A82" s="15">
        <v>75</v>
      </c>
      <c r="B82" s="15" t="s">
        <v>193</v>
      </c>
      <c r="C82" s="17" t="s">
        <v>194</v>
      </c>
      <c r="D82" s="15">
        <v>1998</v>
      </c>
      <c r="E82" s="17" t="s">
        <v>126</v>
      </c>
      <c r="F82" s="15">
        <v>20</v>
      </c>
      <c r="G82" s="20">
        <v>0.04704861111111111</v>
      </c>
      <c r="H82" s="19">
        <f t="shared" si="1"/>
        <v>0.00846064814814814</v>
      </c>
    </row>
    <row r="83" spans="1:8" ht="19.5" customHeight="1">
      <c r="A83" s="15">
        <v>76</v>
      </c>
      <c r="B83" s="15" t="s">
        <v>195</v>
      </c>
      <c r="C83" s="17" t="s">
        <v>196</v>
      </c>
      <c r="D83" s="15">
        <v>1998</v>
      </c>
      <c r="E83" s="17" t="s">
        <v>18</v>
      </c>
      <c r="F83" s="12">
        <v>21</v>
      </c>
      <c r="G83" s="20">
        <v>0.047430555555555566</v>
      </c>
      <c r="H83" s="19">
        <f t="shared" si="1"/>
        <v>0.008842592592592596</v>
      </c>
    </row>
    <row r="84" spans="1:8" ht="19.5" customHeight="1">
      <c r="A84" s="15">
        <v>77</v>
      </c>
      <c r="B84" s="15" t="s">
        <v>197</v>
      </c>
      <c r="C84" s="17" t="s">
        <v>198</v>
      </c>
      <c r="D84" s="15">
        <v>1998</v>
      </c>
      <c r="E84" s="17" t="s">
        <v>68</v>
      </c>
      <c r="F84" s="15">
        <v>22</v>
      </c>
      <c r="G84" s="20">
        <v>0.04789351851851852</v>
      </c>
      <c r="H84" s="19">
        <f t="shared" si="1"/>
        <v>0.009305555555555553</v>
      </c>
    </row>
    <row r="85" spans="1:8" ht="19.5" customHeight="1">
      <c r="A85" s="15">
        <v>78</v>
      </c>
      <c r="B85" s="15" t="s">
        <v>199</v>
      </c>
      <c r="C85" s="17" t="s">
        <v>200</v>
      </c>
      <c r="D85" s="15" t="s">
        <v>156</v>
      </c>
      <c r="E85" s="17" t="s">
        <v>18</v>
      </c>
      <c r="F85" s="15">
        <v>23</v>
      </c>
      <c r="G85" s="20">
        <v>0.050625</v>
      </c>
      <c r="H85" s="19">
        <f t="shared" si="1"/>
        <v>0.012037037037037034</v>
      </c>
    </row>
    <row r="86" spans="1:8" ht="19.5" customHeight="1">
      <c r="A86" s="15">
        <v>79</v>
      </c>
      <c r="B86" s="15" t="s">
        <v>201</v>
      </c>
      <c r="C86" s="17" t="s">
        <v>202</v>
      </c>
      <c r="D86" s="15">
        <v>1998</v>
      </c>
      <c r="E86" s="17" t="s">
        <v>126</v>
      </c>
      <c r="F86" s="15">
        <v>24</v>
      </c>
      <c r="G86" s="20">
        <v>0.05087962962962963</v>
      </c>
      <c r="H86" s="19">
        <f t="shared" si="1"/>
        <v>0.012291666666666659</v>
      </c>
    </row>
    <row r="87" spans="1:8" ht="19.5" customHeight="1">
      <c r="A87" s="15">
        <v>80</v>
      </c>
      <c r="B87" s="15">
        <v>85</v>
      </c>
      <c r="C87" s="17" t="s">
        <v>203</v>
      </c>
      <c r="D87" s="15">
        <v>1998</v>
      </c>
      <c r="E87" s="17" t="s">
        <v>47</v>
      </c>
      <c r="F87" s="12">
        <v>25</v>
      </c>
      <c r="G87" s="20">
        <v>0.05111111111111111</v>
      </c>
      <c r="H87" s="19">
        <f t="shared" si="1"/>
        <v>0.012523148148148137</v>
      </c>
    </row>
    <row r="88" spans="1:8" ht="19.5" customHeight="1">
      <c r="A88" s="15">
        <v>81</v>
      </c>
      <c r="B88" s="15" t="s">
        <v>204</v>
      </c>
      <c r="C88" s="17" t="s">
        <v>205</v>
      </c>
      <c r="D88" s="15" t="s">
        <v>156</v>
      </c>
      <c r="E88" s="17" t="s">
        <v>206</v>
      </c>
      <c r="F88" s="15">
        <v>26</v>
      </c>
      <c r="G88" s="20">
        <v>0.05115740740740741</v>
      </c>
      <c r="H88" s="19">
        <f t="shared" si="1"/>
        <v>0.012569444444444439</v>
      </c>
    </row>
    <row r="89" spans="1:8" ht="19.5" customHeight="1">
      <c r="A89" s="15">
        <v>82</v>
      </c>
      <c r="B89" s="15">
        <v>82</v>
      </c>
      <c r="C89" s="17" t="s">
        <v>207</v>
      </c>
      <c r="D89" s="15" t="s">
        <v>156</v>
      </c>
      <c r="E89" s="17" t="s">
        <v>47</v>
      </c>
      <c r="F89" s="15">
        <v>27</v>
      </c>
      <c r="G89" s="20">
        <v>0.05234953703703704</v>
      </c>
      <c r="H89" s="19">
        <f t="shared" si="1"/>
        <v>0.013761574074074072</v>
      </c>
    </row>
    <row r="90" spans="1:8" ht="19.5" customHeight="1">
      <c r="A90" s="15">
        <v>83</v>
      </c>
      <c r="B90" s="15">
        <v>108</v>
      </c>
      <c r="C90" s="17" t="s">
        <v>208</v>
      </c>
      <c r="D90" s="15">
        <v>1998</v>
      </c>
      <c r="E90" s="17" t="s">
        <v>126</v>
      </c>
      <c r="F90" s="15">
        <v>28</v>
      </c>
      <c r="G90" s="20">
        <v>0.054664351851851846</v>
      </c>
      <c r="H90" s="19">
        <f t="shared" si="1"/>
        <v>0.016076388888888876</v>
      </c>
    </row>
    <row r="91" spans="1:8" ht="19.5" customHeight="1">
      <c r="A91" s="15">
        <v>84</v>
      </c>
      <c r="B91" s="15" t="s">
        <v>209</v>
      </c>
      <c r="C91" s="17" t="s">
        <v>210</v>
      </c>
      <c r="D91" s="15" t="s">
        <v>156</v>
      </c>
      <c r="E91" s="17" t="s">
        <v>211</v>
      </c>
      <c r="F91" s="12">
        <v>29</v>
      </c>
      <c r="G91" s="20">
        <v>0.06732638888888888</v>
      </c>
      <c r="H91" s="19">
        <f t="shared" si="1"/>
        <v>0.02873842592592591</v>
      </c>
    </row>
    <row r="92" spans="1:8" ht="19.5" customHeight="1">
      <c r="A92" s="15">
        <v>85</v>
      </c>
      <c r="B92" s="15" t="s">
        <v>212</v>
      </c>
      <c r="C92" s="17" t="s">
        <v>213</v>
      </c>
      <c r="D92" s="15" t="s">
        <v>156</v>
      </c>
      <c r="E92" s="17" t="s">
        <v>211</v>
      </c>
      <c r="F92" s="15">
        <v>30</v>
      </c>
      <c r="G92" s="20">
        <v>0.06760416666666667</v>
      </c>
      <c r="H92" s="19">
        <f t="shared" si="1"/>
        <v>0.029016203703703704</v>
      </c>
    </row>
    <row r="93" spans="1:8" ht="19.5" customHeight="1">
      <c r="A93" s="15">
        <v>86</v>
      </c>
      <c r="B93" s="15" t="s">
        <v>214</v>
      </c>
      <c r="C93" s="17" t="s">
        <v>215</v>
      </c>
      <c r="D93" s="15">
        <v>1997</v>
      </c>
      <c r="E93" s="17" t="s">
        <v>216</v>
      </c>
      <c r="F93" s="15">
        <v>31</v>
      </c>
      <c r="G93" s="15"/>
      <c r="H93" s="19"/>
    </row>
    <row r="94" spans="1:8" ht="19.5" customHeight="1">
      <c r="A94" s="15">
        <v>87</v>
      </c>
      <c r="B94" s="15" t="s">
        <v>217</v>
      </c>
      <c r="C94" s="17" t="s">
        <v>218</v>
      </c>
      <c r="D94" s="15" t="s">
        <v>156</v>
      </c>
      <c r="E94" s="17" t="s">
        <v>79</v>
      </c>
      <c r="F94" s="15">
        <v>32</v>
      </c>
      <c r="G94" s="15"/>
      <c r="H94" s="19"/>
    </row>
    <row r="95" spans="1:8" ht="19.5" customHeight="1">
      <c r="A95" s="15">
        <v>88</v>
      </c>
      <c r="B95" s="15" t="s">
        <v>219</v>
      </c>
      <c r="C95" s="17" t="s">
        <v>220</v>
      </c>
      <c r="D95" s="15">
        <v>1998</v>
      </c>
      <c r="E95" s="17" t="s">
        <v>47</v>
      </c>
      <c r="F95" s="12">
        <v>33</v>
      </c>
      <c r="G95" s="15"/>
      <c r="H95" s="19"/>
    </row>
    <row r="96" spans="1:8" ht="19.5" customHeight="1">
      <c r="A96" s="15">
        <v>89</v>
      </c>
      <c r="B96" s="15">
        <v>78</v>
      </c>
      <c r="C96" s="17" t="s">
        <v>221</v>
      </c>
      <c r="D96" s="15" t="s">
        <v>156</v>
      </c>
      <c r="E96" s="17" t="s">
        <v>27</v>
      </c>
      <c r="F96" s="15">
        <v>34</v>
      </c>
      <c r="G96" s="15"/>
      <c r="H96" s="19"/>
    </row>
    <row r="97" spans="1:8" ht="19.5" customHeight="1">
      <c r="A97" s="15">
        <v>90</v>
      </c>
      <c r="B97" s="15">
        <v>80</v>
      </c>
      <c r="C97" s="17" t="s">
        <v>222</v>
      </c>
      <c r="D97" s="15">
        <v>1998</v>
      </c>
      <c r="E97" s="17" t="s">
        <v>79</v>
      </c>
      <c r="F97" s="15">
        <v>35</v>
      </c>
      <c r="G97" s="15"/>
      <c r="H97" s="19"/>
    </row>
    <row r="98" spans="1:8" ht="19.5" customHeight="1">
      <c r="A98" s="15">
        <v>91</v>
      </c>
      <c r="B98" s="15">
        <v>83</v>
      </c>
      <c r="C98" s="17" t="s">
        <v>223</v>
      </c>
      <c r="D98" s="15">
        <v>1998</v>
      </c>
      <c r="E98" s="17" t="s">
        <v>47</v>
      </c>
      <c r="F98" s="15">
        <v>36</v>
      </c>
      <c r="G98" s="15"/>
      <c r="H98" s="19"/>
    </row>
    <row r="99" spans="1:8" ht="19.5" customHeight="1">
      <c r="A99" s="15">
        <v>92</v>
      </c>
      <c r="B99" s="15">
        <v>84</v>
      </c>
      <c r="C99" s="17" t="s">
        <v>224</v>
      </c>
      <c r="D99" s="15" t="s">
        <v>156</v>
      </c>
      <c r="E99" s="17" t="s">
        <v>47</v>
      </c>
      <c r="F99" s="12">
        <v>37</v>
      </c>
      <c r="G99" s="15"/>
      <c r="H99" s="19"/>
    </row>
    <row r="100" spans="1:8" ht="19.5" customHeight="1">
      <c r="A100" s="15">
        <v>93</v>
      </c>
      <c r="B100" s="15" t="s">
        <v>115</v>
      </c>
      <c r="C100" s="17" t="s">
        <v>225</v>
      </c>
      <c r="D100" s="15" t="s">
        <v>156</v>
      </c>
      <c r="E100" s="17" t="s">
        <v>47</v>
      </c>
      <c r="F100" s="15">
        <v>38</v>
      </c>
      <c r="G100" s="15"/>
      <c r="H100" s="19"/>
    </row>
    <row r="101" spans="1:8" ht="19.5" customHeight="1">
      <c r="A101" s="15">
        <v>94</v>
      </c>
      <c r="B101" s="15" t="s">
        <v>73</v>
      </c>
      <c r="C101" s="17" t="s">
        <v>226</v>
      </c>
      <c r="D101" s="15" t="s">
        <v>227</v>
      </c>
      <c r="E101" s="17" t="s">
        <v>27</v>
      </c>
      <c r="F101" s="15">
        <v>39</v>
      </c>
      <c r="G101" s="15"/>
      <c r="H101" s="19"/>
    </row>
    <row r="102" spans="1:8" ht="19.5" customHeight="1">
      <c r="A102" s="15">
        <v>95</v>
      </c>
      <c r="B102" s="15" t="s">
        <v>228</v>
      </c>
      <c r="C102" s="17" t="s">
        <v>229</v>
      </c>
      <c r="D102" s="15">
        <v>1998</v>
      </c>
      <c r="E102" s="17" t="s">
        <v>68</v>
      </c>
      <c r="F102" s="15">
        <v>40</v>
      </c>
      <c r="G102" s="15"/>
      <c r="H102" s="19"/>
    </row>
    <row r="103" spans="1:8" ht="19.5" customHeight="1">
      <c r="A103" s="15">
        <v>96</v>
      </c>
      <c r="B103" s="21" t="s">
        <v>230</v>
      </c>
      <c r="C103" s="22" t="s">
        <v>231</v>
      </c>
      <c r="D103" s="15" t="s">
        <v>156</v>
      </c>
      <c r="E103" s="11" t="s">
        <v>75</v>
      </c>
      <c r="F103" s="12">
        <v>41</v>
      </c>
      <c r="G103" s="21"/>
      <c r="H103" s="19"/>
    </row>
    <row r="104" spans="1:8" ht="19.5" customHeight="1">
      <c r="A104" s="15">
        <v>97</v>
      </c>
      <c r="B104" s="15" t="s">
        <v>197</v>
      </c>
      <c r="C104" s="17" t="s">
        <v>232</v>
      </c>
      <c r="D104" s="15" t="s">
        <v>156</v>
      </c>
      <c r="E104" s="17" t="s">
        <v>47</v>
      </c>
      <c r="F104" s="15">
        <v>42</v>
      </c>
      <c r="G104" s="15"/>
      <c r="H104" s="19"/>
    </row>
    <row r="105" spans="1:8" ht="19.5" customHeight="1">
      <c r="A105" s="15">
        <v>98</v>
      </c>
      <c r="B105" s="15" t="s">
        <v>233</v>
      </c>
      <c r="C105" s="17" t="s">
        <v>234</v>
      </c>
      <c r="D105" s="15">
        <v>1998</v>
      </c>
      <c r="E105" s="17" t="s">
        <v>43</v>
      </c>
      <c r="F105" s="15">
        <v>43</v>
      </c>
      <c r="G105" s="15"/>
      <c r="H105" s="19"/>
    </row>
    <row r="106" spans="1:8" ht="19.5" customHeight="1">
      <c r="A106" s="15">
        <v>99</v>
      </c>
      <c r="B106" s="15" t="s">
        <v>235</v>
      </c>
      <c r="C106" s="17" t="s">
        <v>236</v>
      </c>
      <c r="D106" s="15" t="s">
        <v>156</v>
      </c>
      <c r="E106" s="17" t="s">
        <v>175</v>
      </c>
      <c r="F106" s="15">
        <v>44</v>
      </c>
      <c r="G106" s="15"/>
      <c r="H106" s="19"/>
    </row>
    <row r="107" spans="1:8" ht="19.5" customHeight="1">
      <c r="A107" s="15"/>
      <c r="B107" s="23"/>
      <c r="C107" s="24" t="s">
        <v>237</v>
      </c>
      <c r="D107" s="15"/>
      <c r="E107" s="23"/>
      <c r="F107" s="25"/>
      <c r="G107" s="25"/>
      <c r="H107" s="26"/>
    </row>
    <row r="108" spans="1:8" ht="19.5" customHeight="1">
      <c r="A108" s="15">
        <v>100</v>
      </c>
      <c r="B108" s="15" t="s">
        <v>238</v>
      </c>
      <c r="C108" s="17" t="s">
        <v>239</v>
      </c>
      <c r="D108" s="15">
        <v>1986</v>
      </c>
      <c r="E108" s="17" t="s">
        <v>240</v>
      </c>
      <c r="F108" s="15">
        <v>1</v>
      </c>
      <c r="G108" s="27">
        <v>0.0466087962962963</v>
      </c>
      <c r="H108" s="19">
        <v>0</v>
      </c>
    </row>
    <row r="109" spans="1:8" ht="19.5" customHeight="1">
      <c r="A109" s="15">
        <v>101</v>
      </c>
      <c r="B109" s="15" t="s">
        <v>241</v>
      </c>
      <c r="C109" s="17" t="s">
        <v>242</v>
      </c>
      <c r="D109" s="15">
        <v>1986</v>
      </c>
      <c r="E109" s="17" t="s">
        <v>240</v>
      </c>
      <c r="F109" s="15">
        <v>2</v>
      </c>
      <c r="G109" s="19"/>
      <c r="H109" s="28"/>
    </row>
    <row r="110" spans="1:8" ht="19.5" customHeight="1">
      <c r="A110" s="15">
        <v>102</v>
      </c>
      <c r="B110" s="15" t="s">
        <v>243</v>
      </c>
      <c r="C110" s="17" t="s">
        <v>244</v>
      </c>
      <c r="D110" s="15">
        <v>1987</v>
      </c>
      <c r="E110" s="17" t="s">
        <v>245</v>
      </c>
      <c r="F110" s="15">
        <v>3</v>
      </c>
      <c r="G110" s="19"/>
      <c r="H110" s="28"/>
    </row>
    <row r="111" spans="1:8" ht="19.5" customHeight="1">
      <c r="A111" s="15"/>
      <c r="B111" s="15"/>
      <c r="C111" s="29" t="s">
        <v>246</v>
      </c>
      <c r="D111" s="15"/>
      <c r="E111" s="17"/>
      <c r="F111" s="15"/>
      <c r="G111" s="19"/>
      <c r="H111" s="28"/>
    </row>
    <row r="112" spans="1:8" ht="19.5" customHeight="1">
      <c r="A112" s="15">
        <v>103</v>
      </c>
      <c r="B112" s="15">
        <v>168</v>
      </c>
      <c r="C112" s="17" t="s">
        <v>247</v>
      </c>
      <c r="D112" s="15" t="s">
        <v>248</v>
      </c>
      <c r="E112" s="17" t="s">
        <v>249</v>
      </c>
      <c r="F112" s="15">
        <v>1</v>
      </c>
      <c r="G112" s="27">
        <v>0.04162037037037037</v>
      </c>
      <c r="H112" s="19">
        <v>0</v>
      </c>
    </row>
    <row r="113" spans="1:8" ht="19.5" customHeight="1">
      <c r="A113" s="15">
        <v>104</v>
      </c>
      <c r="B113" s="15" t="s">
        <v>250</v>
      </c>
      <c r="C113" s="17" t="s">
        <v>251</v>
      </c>
      <c r="D113" s="15" t="s">
        <v>252</v>
      </c>
      <c r="E113" s="17" t="s">
        <v>253</v>
      </c>
      <c r="F113" s="15">
        <v>2</v>
      </c>
      <c r="G113" s="27">
        <v>0.041990740740740745</v>
      </c>
      <c r="H113" s="19">
        <f>G113-G$112</f>
        <v>0.00037037037037037507</v>
      </c>
    </row>
    <row r="114" spans="1:8" ht="19.5" customHeight="1">
      <c r="A114" s="15">
        <v>105</v>
      </c>
      <c r="B114" s="15" t="s">
        <v>254</v>
      </c>
      <c r="C114" s="17" t="s">
        <v>255</v>
      </c>
      <c r="D114" s="15" t="s">
        <v>256</v>
      </c>
      <c r="E114" s="17" t="s">
        <v>257</v>
      </c>
      <c r="F114" s="15">
        <v>3</v>
      </c>
      <c r="G114" s="27">
        <v>0.0428125</v>
      </c>
      <c r="H114" s="19">
        <f aca="true" t="shared" si="2" ref="H114:H149">G114-G$112</f>
        <v>0.0011921296296296333</v>
      </c>
    </row>
    <row r="115" spans="1:8" ht="19.5" customHeight="1">
      <c r="A115" s="15">
        <v>106</v>
      </c>
      <c r="B115" s="15" t="s">
        <v>258</v>
      </c>
      <c r="C115" s="17" t="s">
        <v>259</v>
      </c>
      <c r="D115" s="15" t="s">
        <v>260</v>
      </c>
      <c r="E115" s="17" t="s">
        <v>253</v>
      </c>
      <c r="F115" s="15">
        <v>4</v>
      </c>
      <c r="G115" s="27">
        <v>0.04390046296296296</v>
      </c>
      <c r="H115" s="19">
        <f t="shared" si="2"/>
        <v>0.0022800925925925905</v>
      </c>
    </row>
    <row r="116" spans="1:8" ht="19.5" customHeight="1">
      <c r="A116" s="15">
        <v>107</v>
      </c>
      <c r="B116" s="15" t="s">
        <v>261</v>
      </c>
      <c r="C116" s="17" t="s">
        <v>262</v>
      </c>
      <c r="D116" s="15" t="s">
        <v>263</v>
      </c>
      <c r="E116" s="17" t="s">
        <v>126</v>
      </c>
      <c r="F116" s="15">
        <v>5</v>
      </c>
      <c r="G116" s="27">
        <v>0.04427083333333334</v>
      </c>
      <c r="H116" s="19">
        <f t="shared" si="2"/>
        <v>0.0026504629629629725</v>
      </c>
    </row>
    <row r="117" spans="1:8" ht="19.5" customHeight="1">
      <c r="A117" s="15">
        <v>108</v>
      </c>
      <c r="B117" s="15" t="s">
        <v>264</v>
      </c>
      <c r="C117" s="17" t="s">
        <v>265</v>
      </c>
      <c r="D117" s="15" t="s">
        <v>248</v>
      </c>
      <c r="E117" s="17" t="s">
        <v>68</v>
      </c>
      <c r="F117" s="15">
        <v>6</v>
      </c>
      <c r="G117" s="27">
        <v>0.04453703703703704</v>
      </c>
      <c r="H117" s="19">
        <f t="shared" si="2"/>
        <v>0.0029166666666666716</v>
      </c>
    </row>
    <row r="118" spans="1:8" ht="19.5" customHeight="1">
      <c r="A118" s="15">
        <v>109</v>
      </c>
      <c r="B118" s="15" t="s">
        <v>266</v>
      </c>
      <c r="C118" s="17" t="s">
        <v>267</v>
      </c>
      <c r="D118" s="15" t="s">
        <v>248</v>
      </c>
      <c r="E118" s="17" t="s">
        <v>268</v>
      </c>
      <c r="F118" s="15">
        <v>7</v>
      </c>
      <c r="G118" s="27">
        <v>0.04493055555555556</v>
      </c>
      <c r="H118" s="19">
        <f t="shared" si="2"/>
        <v>0.003310185185185187</v>
      </c>
    </row>
    <row r="119" spans="1:8" ht="19.5" customHeight="1">
      <c r="A119" s="15">
        <v>110</v>
      </c>
      <c r="B119" s="15" t="s">
        <v>269</v>
      </c>
      <c r="C119" s="17" t="s">
        <v>270</v>
      </c>
      <c r="D119" s="15" t="s">
        <v>256</v>
      </c>
      <c r="E119" s="17" t="s">
        <v>271</v>
      </c>
      <c r="F119" s="15">
        <v>8</v>
      </c>
      <c r="G119" s="27">
        <v>0.04533564814814815</v>
      </c>
      <c r="H119" s="19">
        <f t="shared" si="2"/>
        <v>0.0037152777777777826</v>
      </c>
    </row>
    <row r="120" spans="1:8" ht="19.5" customHeight="1">
      <c r="A120" s="15">
        <v>111</v>
      </c>
      <c r="B120" s="15" t="s">
        <v>272</v>
      </c>
      <c r="C120" s="17" t="s">
        <v>273</v>
      </c>
      <c r="D120" s="15" t="s">
        <v>274</v>
      </c>
      <c r="E120" s="17" t="s">
        <v>275</v>
      </c>
      <c r="F120" s="15">
        <v>9</v>
      </c>
      <c r="G120" s="27">
        <v>0.045347222222222226</v>
      </c>
      <c r="H120" s="19">
        <f t="shared" si="2"/>
        <v>0.003726851851851856</v>
      </c>
    </row>
    <row r="121" spans="1:8" ht="19.5" customHeight="1">
      <c r="A121" s="15">
        <v>112</v>
      </c>
      <c r="B121" s="15" t="s">
        <v>276</v>
      </c>
      <c r="C121" s="17" t="s">
        <v>277</v>
      </c>
      <c r="D121" s="15" t="s">
        <v>278</v>
      </c>
      <c r="E121" s="17" t="s">
        <v>279</v>
      </c>
      <c r="F121" s="15">
        <v>10</v>
      </c>
      <c r="G121" s="27">
        <v>0.0453587962962963</v>
      </c>
      <c r="H121" s="19">
        <f t="shared" si="2"/>
        <v>0.0037384259259259298</v>
      </c>
    </row>
    <row r="122" spans="1:8" ht="19.5" customHeight="1">
      <c r="A122" s="15">
        <v>113</v>
      </c>
      <c r="B122" s="15" t="s">
        <v>280</v>
      </c>
      <c r="C122" s="17" t="s">
        <v>281</v>
      </c>
      <c r="D122" s="15" t="s">
        <v>248</v>
      </c>
      <c r="E122" s="17" t="s">
        <v>130</v>
      </c>
      <c r="F122" s="15">
        <v>11</v>
      </c>
      <c r="G122" s="27">
        <v>0.04570601851851852</v>
      </c>
      <c r="H122" s="19">
        <f t="shared" si="2"/>
        <v>0.004085648148148151</v>
      </c>
    </row>
    <row r="123" spans="1:8" ht="19.5" customHeight="1">
      <c r="A123" s="15">
        <v>114</v>
      </c>
      <c r="B123" s="15" t="s">
        <v>282</v>
      </c>
      <c r="C123" s="17" t="s">
        <v>283</v>
      </c>
      <c r="D123" s="15" t="s">
        <v>274</v>
      </c>
      <c r="E123" s="17" t="s">
        <v>284</v>
      </c>
      <c r="F123" s="15">
        <v>12</v>
      </c>
      <c r="G123" s="27">
        <v>0.046250000000000006</v>
      </c>
      <c r="H123" s="19">
        <f t="shared" si="2"/>
        <v>0.004629629629629636</v>
      </c>
    </row>
    <row r="124" spans="1:8" ht="19.5" customHeight="1">
      <c r="A124" s="15">
        <v>115</v>
      </c>
      <c r="B124" s="15" t="s">
        <v>285</v>
      </c>
      <c r="C124" s="17" t="s">
        <v>286</v>
      </c>
      <c r="D124" s="15" t="s">
        <v>278</v>
      </c>
      <c r="E124" s="17" t="s">
        <v>284</v>
      </c>
      <c r="F124" s="15">
        <v>13</v>
      </c>
      <c r="G124" s="27">
        <v>0.04637731481481481</v>
      </c>
      <c r="H124" s="19">
        <f t="shared" si="2"/>
        <v>0.004756944444444439</v>
      </c>
    </row>
    <row r="125" spans="1:8" ht="19.5" customHeight="1">
      <c r="A125" s="15">
        <v>116</v>
      </c>
      <c r="B125" s="15" t="s">
        <v>287</v>
      </c>
      <c r="C125" s="17" t="s">
        <v>288</v>
      </c>
      <c r="D125" s="15" t="s">
        <v>248</v>
      </c>
      <c r="E125" s="17" t="s">
        <v>130</v>
      </c>
      <c r="F125" s="15">
        <v>14</v>
      </c>
      <c r="G125" s="27">
        <v>0.0475462962962963</v>
      </c>
      <c r="H125" s="19">
        <f t="shared" si="2"/>
        <v>0.005925925925925932</v>
      </c>
    </row>
    <row r="126" spans="1:8" ht="19.5" customHeight="1">
      <c r="A126" s="15">
        <v>117</v>
      </c>
      <c r="B126" s="15" t="s">
        <v>289</v>
      </c>
      <c r="C126" s="17" t="s">
        <v>290</v>
      </c>
      <c r="D126" s="15" t="s">
        <v>263</v>
      </c>
      <c r="E126" s="17" t="s">
        <v>291</v>
      </c>
      <c r="F126" s="15">
        <v>15</v>
      </c>
      <c r="G126" s="27">
        <v>0.047592592592592596</v>
      </c>
      <c r="H126" s="19">
        <f t="shared" si="2"/>
        <v>0.005972222222222226</v>
      </c>
    </row>
    <row r="127" spans="1:8" ht="19.5" customHeight="1">
      <c r="A127" s="15">
        <v>118</v>
      </c>
      <c r="B127" s="15" t="s">
        <v>292</v>
      </c>
      <c r="C127" s="17" t="s">
        <v>293</v>
      </c>
      <c r="D127" s="15" t="s">
        <v>294</v>
      </c>
      <c r="E127" s="17" t="s">
        <v>295</v>
      </c>
      <c r="F127" s="15">
        <v>16</v>
      </c>
      <c r="G127" s="27">
        <v>0.04767361111111111</v>
      </c>
      <c r="H127" s="19">
        <f t="shared" si="2"/>
        <v>0.006053240740740741</v>
      </c>
    </row>
    <row r="128" spans="1:8" ht="19.5" customHeight="1">
      <c r="A128" s="15">
        <v>119</v>
      </c>
      <c r="B128" s="15">
        <v>148</v>
      </c>
      <c r="C128" s="17" t="s">
        <v>296</v>
      </c>
      <c r="D128" s="15" t="s">
        <v>274</v>
      </c>
      <c r="E128" s="17" t="s">
        <v>130</v>
      </c>
      <c r="F128" s="15">
        <v>17</v>
      </c>
      <c r="G128" s="27">
        <v>0.047847222222222235</v>
      </c>
      <c r="H128" s="19">
        <f t="shared" si="2"/>
        <v>0.006226851851851865</v>
      </c>
    </row>
    <row r="129" spans="1:8" ht="19.5" customHeight="1">
      <c r="A129" s="15">
        <v>120</v>
      </c>
      <c r="B129" s="15" t="s">
        <v>297</v>
      </c>
      <c r="C129" s="17" t="s">
        <v>298</v>
      </c>
      <c r="D129" s="15" t="s">
        <v>299</v>
      </c>
      <c r="E129" s="17" t="s">
        <v>300</v>
      </c>
      <c r="F129" s="15">
        <v>18</v>
      </c>
      <c r="G129" s="27">
        <v>0.0478587962962963</v>
      </c>
      <c r="H129" s="19">
        <f t="shared" si="2"/>
        <v>0.006238425925925932</v>
      </c>
    </row>
    <row r="130" spans="1:8" ht="19.5" customHeight="1">
      <c r="A130" s="15">
        <v>121</v>
      </c>
      <c r="B130" s="15" t="s">
        <v>301</v>
      </c>
      <c r="C130" s="17" t="s">
        <v>302</v>
      </c>
      <c r="D130" s="15" t="s">
        <v>274</v>
      </c>
      <c r="E130" s="17" t="s">
        <v>245</v>
      </c>
      <c r="F130" s="15">
        <v>19</v>
      </c>
      <c r="G130" s="27">
        <v>0.048032407407407406</v>
      </c>
      <c r="H130" s="19">
        <f t="shared" si="2"/>
        <v>0.0064120370370370355</v>
      </c>
    </row>
    <row r="131" spans="1:8" ht="19.5" customHeight="1">
      <c r="A131" s="15">
        <v>122</v>
      </c>
      <c r="B131" s="15" t="s">
        <v>303</v>
      </c>
      <c r="C131" s="17" t="s">
        <v>304</v>
      </c>
      <c r="D131" s="15" t="s">
        <v>294</v>
      </c>
      <c r="E131" s="17" t="s">
        <v>305</v>
      </c>
      <c r="F131" s="15">
        <v>20</v>
      </c>
      <c r="G131" s="27">
        <v>0.04804398148148148</v>
      </c>
      <c r="H131" s="19">
        <f t="shared" si="2"/>
        <v>0.006423611111111109</v>
      </c>
    </row>
    <row r="132" spans="1:8" ht="19.5" customHeight="1">
      <c r="A132" s="15">
        <v>123</v>
      </c>
      <c r="B132" s="15">
        <v>158</v>
      </c>
      <c r="C132" s="17" t="s">
        <v>306</v>
      </c>
      <c r="D132" s="15" t="s">
        <v>294</v>
      </c>
      <c r="E132" s="17" t="s">
        <v>295</v>
      </c>
      <c r="F132" s="15">
        <v>21</v>
      </c>
      <c r="G132" s="27">
        <v>0.04819444444444445</v>
      </c>
      <c r="H132" s="19">
        <f t="shared" si="2"/>
        <v>0.006574074074074079</v>
      </c>
    </row>
    <row r="133" spans="1:8" ht="19.5" customHeight="1">
      <c r="A133" s="15">
        <v>124</v>
      </c>
      <c r="B133" s="15" t="s">
        <v>307</v>
      </c>
      <c r="C133" s="17" t="s">
        <v>308</v>
      </c>
      <c r="D133" s="15" t="s">
        <v>252</v>
      </c>
      <c r="E133" s="17" t="s">
        <v>257</v>
      </c>
      <c r="F133" s="15">
        <v>22</v>
      </c>
      <c r="G133" s="27">
        <v>0.048263888888888884</v>
      </c>
      <c r="H133" s="19">
        <f t="shared" si="2"/>
        <v>0.006643518518518514</v>
      </c>
    </row>
    <row r="134" spans="1:8" ht="19.5" customHeight="1">
      <c r="A134" s="15">
        <v>125</v>
      </c>
      <c r="B134" s="15" t="s">
        <v>309</v>
      </c>
      <c r="C134" s="17" t="s">
        <v>310</v>
      </c>
      <c r="D134" s="15" t="s">
        <v>248</v>
      </c>
      <c r="E134" s="17" t="s">
        <v>311</v>
      </c>
      <c r="F134" s="15">
        <v>23</v>
      </c>
      <c r="G134" s="27">
        <v>0.048321759259259266</v>
      </c>
      <c r="H134" s="19">
        <f t="shared" si="2"/>
        <v>0.006701388888888896</v>
      </c>
    </row>
    <row r="135" spans="1:8" ht="19.5" customHeight="1">
      <c r="A135" s="15">
        <v>126</v>
      </c>
      <c r="B135" s="15" t="s">
        <v>312</v>
      </c>
      <c r="C135" s="17" t="s">
        <v>313</v>
      </c>
      <c r="D135" s="15" t="s">
        <v>256</v>
      </c>
      <c r="E135" s="17" t="s">
        <v>314</v>
      </c>
      <c r="F135" s="15">
        <v>24</v>
      </c>
      <c r="G135" s="27">
        <v>0.048657407407407406</v>
      </c>
      <c r="H135" s="19">
        <f t="shared" si="2"/>
        <v>0.007037037037037036</v>
      </c>
    </row>
    <row r="136" spans="1:8" ht="19.5" customHeight="1">
      <c r="A136" s="15">
        <v>127</v>
      </c>
      <c r="B136" s="15" t="s">
        <v>315</v>
      </c>
      <c r="C136" s="17" t="s">
        <v>316</v>
      </c>
      <c r="D136" s="15" t="s">
        <v>278</v>
      </c>
      <c r="E136" s="17" t="s">
        <v>317</v>
      </c>
      <c r="F136" s="15">
        <v>25</v>
      </c>
      <c r="G136" s="27">
        <v>0.04888888888888889</v>
      </c>
      <c r="H136" s="19">
        <f t="shared" si="2"/>
        <v>0.007268518518518521</v>
      </c>
    </row>
    <row r="137" spans="1:8" ht="19.5" customHeight="1">
      <c r="A137" s="15">
        <v>128</v>
      </c>
      <c r="B137" s="15" t="s">
        <v>318</v>
      </c>
      <c r="C137" s="17" t="s">
        <v>319</v>
      </c>
      <c r="D137" s="15" t="s">
        <v>248</v>
      </c>
      <c r="E137" s="17" t="s">
        <v>291</v>
      </c>
      <c r="F137" s="15">
        <v>26</v>
      </c>
      <c r="G137" s="27">
        <v>0.04944444444444444</v>
      </c>
      <c r="H137" s="19">
        <f t="shared" si="2"/>
        <v>0.007824074074074067</v>
      </c>
    </row>
    <row r="138" spans="1:8" ht="19.5" customHeight="1">
      <c r="A138" s="15">
        <v>129</v>
      </c>
      <c r="B138" s="15">
        <v>178</v>
      </c>
      <c r="C138" s="17" t="s">
        <v>320</v>
      </c>
      <c r="D138" s="15" t="s">
        <v>248</v>
      </c>
      <c r="E138" s="17" t="s">
        <v>321</v>
      </c>
      <c r="F138" s="15">
        <v>27</v>
      </c>
      <c r="G138" s="27">
        <v>0.04959490740740741</v>
      </c>
      <c r="H138" s="19">
        <f t="shared" si="2"/>
        <v>0.007974537037037037</v>
      </c>
    </row>
    <row r="139" spans="1:8" ht="19.5" customHeight="1">
      <c r="A139" s="15">
        <v>130</v>
      </c>
      <c r="B139" s="15" t="s">
        <v>322</v>
      </c>
      <c r="C139" s="17" t="s">
        <v>323</v>
      </c>
      <c r="D139" s="15" t="s">
        <v>252</v>
      </c>
      <c r="E139" s="17" t="s">
        <v>268</v>
      </c>
      <c r="F139" s="15">
        <v>28</v>
      </c>
      <c r="G139" s="27">
        <v>0.050081018518518525</v>
      </c>
      <c r="H139" s="19">
        <f t="shared" si="2"/>
        <v>0.008460648148148155</v>
      </c>
    </row>
    <row r="140" spans="1:8" ht="19.5" customHeight="1">
      <c r="A140" s="15">
        <v>131</v>
      </c>
      <c r="B140" s="15">
        <v>138</v>
      </c>
      <c r="C140" s="17" t="s">
        <v>324</v>
      </c>
      <c r="D140" s="15" t="s">
        <v>325</v>
      </c>
      <c r="E140" s="17" t="s">
        <v>326</v>
      </c>
      <c r="F140" s="15">
        <v>29</v>
      </c>
      <c r="G140" s="27">
        <v>0.050416666666666665</v>
      </c>
      <c r="H140" s="19">
        <f t="shared" si="2"/>
        <v>0.008796296296296295</v>
      </c>
    </row>
    <row r="141" spans="1:8" ht="19.5" customHeight="1">
      <c r="A141" s="15">
        <v>132</v>
      </c>
      <c r="B141" s="15" t="s">
        <v>327</v>
      </c>
      <c r="C141" s="17" t="s">
        <v>328</v>
      </c>
      <c r="D141" s="15" t="s">
        <v>263</v>
      </c>
      <c r="E141" s="17" t="s">
        <v>329</v>
      </c>
      <c r="F141" s="15">
        <v>30</v>
      </c>
      <c r="G141" s="27">
        <v>0.05068287037037037</v>
      </c>
      <c r="H141" s="19">
        <f t="shared" si="2"/>
        <v>0.009062500000000001</v>
      </c>
    </row>
    <row r="142" spans="1:8" ht="19.5" customHeight="1">
      <c r="A142" s="15">
        <v>133</v>
      </c>
      <c r="B142" s="15" t="s">
        <v>330</v>
      </c>
      <c r="C142" s="17" t="s">
        <v>331</v>
      </c>
      <c r="D142" s="15" t="s">
        <v>248</v>
      </c>
      <c r="E142" s="17" t="s">
        <v>291</v>
      </c>
      <c r="F142" s="15">
        <v>31</v>
      </c>
      <c r="G142" s="27">
        <v>0.05092592592592594</v>
      </c>
      <c r="H142" s="19">
        <f t="shared" si="2"/>
        <v>0.009305555555555567</v>
      </c>
    </row>
    <row r="143" spans="1:8" ht="19.5" customHeight="1">
      <c r="A143" s="15">
        <v>134</v>
      </c>
      <c r="B143" s="15" t="s">
        <v>332</v>
      </c>
      <c r="C143" s="17" t="s">
        <v>333</v>
      </c>
      <c r="D143" s="15" t="s">
        <v>252</v>
      </c>
      <c r="E143" s="17" t="s">
        <v>268</v>
      </c>
      <c r="F143" s="15">
        <v>32</v>
      </c>
      <c r="G143" s="27">
        <v>0.05098379629629629</v>
      </c>
      <c r="H143" s="19">
        <f t="shared" si="2"/>
        <v>0.009363425925925921</v>
      </c>
    </row>
    <row r="144" spans="1:8" ht="19.5" customHeight="1">
      <c r="A144" s="15">
        <v>135</v>
      </c>
      <c r="B144" s="15" t="s">
        <v>334</v>
      </c>
      <c r="C144" s="17" t="s">
        <v>335</v>
      </c>
      <c r="D144" s="15" t="s">
        <v>325</v>
      </c>
      <c r="E144" s="17" t="s">
        <v>130</v>
      </c>
      <c r="F144" s="15">
        <v>33</v>
      </c>
      <c r="G144" s="27">
        <v>0.05313657407407407</v>
      </c>
      <c r="H144" s="19">
        <f t="shared" si="2"/>
        <v>0.011516203703703702</v>
      </c>
    </row>
    <row r="145" spans="1:8" ht="19.5" customHeight="1">
      <c r="A145" s="15">
        <v>136</v>
      </c>
      <c r="B145" s="15" t="s">
        <v>336</v>
      </c>
      <c r="C145" s="17" t="s">
        <v>337</v>
      </c>
      <c r="D145" s="15" t="s">
        <v>248</v>
      </c>
      <c r="E145" s="17" t="s">
        <v>291</v>
      </c>
      <c r="F145" s="15">
        <v>34</v>
      </c>
      <c r="G145" s="27">
        <v>0.05401620370370371</v>
      </c>
      <c r="H145" s="19">
        <f t="shared" si="2"/>
        <v>0.012395833333333342</v>
      </c>
    </row>
    <row r="146" spans="1:8" ht="19.5" customHeight="1">
      <c r="A146" s="15">
        <v>137</v>
      </c>
      <c r="B146" s="15" t="s">
        <v>338</v>
      </c>
      <c r="C146" s="17" t="s">
        <v>339</v>
      </c>
      <c r="D146" s="15" t="s">
        <v>248</v>
      </c>
      <c r="E146" s="17" t="s">
        <v>130</v>
      </c>
      <c r="F146" s="15">
        <v>35</v>
      </c>
      <c r="G146" s="27">
        <v>0.054467592592592595</v>
      </c>
      <c r="H146" s="19">
        <f t="shared" si="2"/>
        <v>0.012847222222222225</v>
      </c>
    </row>
    <row r="147" spans="1:8" ht="19.5" customHeight="1">
      <c r="A147" s="15">
        <v>138</v>
      </c>
      <c r="B147" s="15" t="s">
        <v>340</v>
      </c>
      <c r="C147" s="17" t="s">
        <v>341</v>
      </c>
      <c r="D147" s="15" t="s">
        <v>252</v>
      </c>
      <c r="E147" s="17" t="s">
        <v>342</v>
      </c>
      <c r="F147" s="15">
        <v>36</v>
      </c>
      <c r="G147" s="27">
        <v>0.055162037037037044</v>
      </c>
      <c r="H147" s="19">
        <f t="shared" si="2"/>
        <v>0.013541666666666674</v>
      </c>
    </row>
    <row r="148" spans="1:8" ht="19.5" customHeight="1">
      <c r="A148" s="15">
        <v>139</v>
      </c>
      <c r="B148" s="15" t="s">
        <v>343</v>
      </c>
      <c r="C148" s="17" t="s">
        <v>344</v>
      </c>
      <c r="D148" s="15" t="s">
        <v>278</v>
      </c>
      <c r="E148" s="17" t="s">
        <v>345</v>
      </c>
      <c r="F148" s="15">
        <v>37</v>
      </c>
      <c r="G148" s="27">
        <v>0.06796296296296296</v>
      </c>
      <c r="H148" s="19">
        <f t="shared" si="2"/>
        <v>0.02634259259259259</v>
      </c>
    </row>
    <row r="149" spans="1:8" ht="19.5" customHeight="1">
      <c r="A149" s="15">
        <v>140</v>
      </c>
      <c r="B149" s="15" t="s">
        <v>346</v>
      </c>
      <c r="C149" s="17" t="s">
        <v>347</v>
      </c>
      <c r="D149" s="15" t="s">
        <v>263</v>
      </c>
      <c r="E149" s="17" t="s">
        <v>291</v>
      </c>
      <c r="F149" s="15">
        <v>38</v>
      </c>
      <c r="G149" s="27">
        <v>0.08100694444444444</v>
      </c>
      <c r="H149" s="19">
        <f t="shared" si="2"/>
        <v>0.03938657407407407</v>
      </c>
    </row>
    <row r="150" spans="1:8" ht="19.5" customHeight="1">
      <c r="A150" s="15">
        <v>141</v>
      </c>
      <c r="B150" s="15" t="s">
        <v>348</v>
      </c>
      <c r="C150" s="17" t="s">
        <v>349</v>
      </c>
      <c r="D150" s="15" t="s">
        <v>325</v>
      </c>
      <c r="E150" s="17" t="s">
        <v>130</v>
      </c>
      <c r="F150" s="15">
        <v>39</v>
      </c>
      <c r="G150" s="27"/>
      <c r="H150" s="19"/>
    </row>
    <row r="151" spans="1:8" ht="19.5" customHeight="1">
      <c r="A151" s="15">
        <v>142</v>
      </c>
      <c r="B151" s="15" t="s">
        <v>350</v>
      </c>
      <c r="C151" s="17" t="s">
        <v>351</v>
      </c>
      <c r="D151" s="15" t="s">
        <v>274</v>
      </c>
      <c r="E151" s="17" t="s">
        <v>352</v>
      </c>
      <c r="F151" s="15">
        <v>40</v>
      </c>
      <c r="G151" s="27"/>
      <c r="H151" s="19"/>
    </row>
    <row r="152" spans="1:8" ht="19.5" customHeight="1">
      <c r="A152" s="15">
        <v>143</v>
      </c>
      <c r="B152" s="15" t="s">
        <v>353</v>
      </c>
      <c r="C152" s="17" t="s">
        <v>354</v>
      </c>
      <c r="D152" s="15" t="s">
        <v>294</v>
      </c>
      <c r="E152" s="17" t="s">
        <v>355</v>
      </c>
      <c r="F152" s="15">
        <v>41</v>
      </c>
      <c r="G152" s="27"/>
      <c r="H152" s="19"/>
    </row>
    <row r="153" spans="1:8" ht="19.5" customHeight="1">
      <c r="A153" s="15">
        <v>144</v>
      </c>
      <c r="B153" s="15" t="s">
        <v>356</v>
      </c>
      <c r="C153" s="17" t="s">
        <v>357</v>
      </c>
      <c r="D153" s="15" t="s">
        <v>278</v>
      </c>
      <c r="E153" s="17" t="s">
        <v>358</v>
      </c>
      <c r="F153" s="15">
        <v>42</v>
      </c>
      <c r="G153" s="27"/>
      <c r="H153" s="19"/>
    </row>
    <row r="154" spans="1:8" ht="19.5" customHeight="1">
      <c r="A154" s="15">
        <v>145</v>
      </c>
      <c r="B154" s="15" t="s">
        <v>359</v>
      </c>
      <c r="C154" s="17" t="s">
        <v>360</v>
      </c>
      <c r="D154" s="15" t="s">
        <v>278</v>
      </c>
      <c r="E154" s="17" t="s">
        <v>284</v>
      </c>
      <c r="F154" s="15">
        <v>43</v>
      </c>
      <c r="G154" s="27"/>
      <c r="H154" s="19"/>
    </row>
    <row r="155" spans="1:8" ht="19.5" customHeight="1">
      <c r="A155" s="15"/>
      <c r="B155" s="12"/>
      <c r="C155" s="30" t="s">
        <v>361</v>
      </c>
      <c r="D155" s="15"/>
      <c r="E155" s="11"/>
      <c r="F155" s="12"/>
      <c r="G155" s="12"/>
      <c r="H155" s="31"/>
    </row>
    <row r="156" spans="1:8" ht="19.5" customHeight="1">
      <c r="A156" s="15">
        <v>146</v>
      </c>
      <c r="B156" s="15" t="s">
        <v>362</v>
      </c>
      <c r="C156" s="17" t="s">
        <v>363</v>
      </c>
      <c r="D156" s="15" t="s">
        <v>364</v>
      </c>
      <c r="E156" s="17" t="s">
        <v>253</v>
      </c>
      <c r="F156" s="15">
        <v>1</v>
      </c>
      <c r="G156" s="20">
        <v>0.04491898148148148</v>
      </c>
      <c r="H156" s="19">
        <v>0</v>
      </c>
    </row>
    <row r="157" spans="1:8" ht="19.5" customHeight="1">
      <c r="A157" s="15">
        <v>147</v>
      </c>
      <c r="B157" s="15" t="s">
        <v>365</v>
      </c>
      <c r="C157" s="17" t="s">
        <v>366</v>
      </c>
      <c r="D157" s="15">
        <v>1955</v>
      </c>
      <c r="E157" s="17" t="s">
        <v>367</v>
      </c>
      <c r="F157" s="15">
        <v>2</v>
      </c>
      <c r="G157" s="20">
        <v>0.047685185185185185</v>
      </c>
      <c r="H157" s="19">
        <f>G157-G$156</f>
        <v>0.0027662037037037013</v>
      </c>
    </row>
    <row r="158" spans="1:8" ht="19.5" customHeight="1">
      <c r="A158" s="15">
        <v>148</v>
      </c>
      <c r="B158" s="15" t="s">
        <v>368</v>
      </c>
      <c r="C158" s="17" t="s">
        <v>369</v>
      </c>
      <c r="D158" s="15">
        <v>1951</v>
      </c>
      <c r="E158" s="17" t="s">
        <v>130</v>
      </c>
      <c r="F158" s="15">
        <v>3</v>
      </c>
      <c r="G158" s="20">
        <v>0.047974537037037045</v>
      </c>
      <c r="H158" s="19">
        <f aca="true" t="shared" si="3" ref="H158:H170">G158-G$156</f>
        <v>0.0030555555555555614</v>
      </c>
    </row>
    <row r="159" spans="1:8" ht="19.5" customHeight="1">
      <c r="A159" s="15">
        <v>149</v>
      </c>
      <c r="B159" s="15">
        <v>218</v>
      </c>
      <c r="C159" s="17" t="s">
        <v>370</v>
      </c>
      <c r="D159" s="15">
        <v>1952</v>
      </c>
      <c r="E159" s="17" t="s">
        <v>345</v>
      </c>
      <c r="F159" s="15">
        <v>4</v>
      </c>
      <c r="G159" s="20">
        <v>0.04827546296296296</v>
      </c>
      <c r="H159" s="19">
        <f t="shared" si="3"/>
        <v>0.003356481481481474</v>
      </c>
    </row>
    <row r="160" spans="1:8" ht="19.5" customHeight="1">
      <c r="A160" s="15">
        <v>150</v>
      </c>
      <c r="B160" s="15" t="s">
        <v>371</v>
      </c>
      <c r="C160" s="17" t="s">
        <v>372</v>
      </c>
      <c r="D160" s="15">
        <v>1951</v>
      </c>
      <c r="E160" s="17" t="s">
        <v>206</v>
      </c>
      <c r="F160" s="15">
        <v>5</v>
      </c>
      <c r="G160" s="20">
        <v>0.04895833333333333</v>
      </c>
      <c r="H160" s="19">
        <f t="shared" si="3"/>
        <v>0.0040393518518518495</v>
      </c>
    </row>
    <row r="161" spans="1:8" ht="19.5" customHeight="1">
      <c r="A161" s="15">
        <v>151</v>
      </c>
      <c r="B161" s="15" t="s">
        <v>373</v>
      </c>
      <c r="C161" s="17" t="s">
        <v>374</v>
      </c>
      <c r="D161" s="15">
        <v>1955</v>
      </c>
      <c r="E161" s="17" t="s">
        <v>375</v>
      </c>
      <c r="F161" s="15">
        <v>6</v>
      </c>
      <c r="G161" s="20">
        <v>0.05019675925925926</v>
      </c>
      <c r="H161" s="19">
        <f t="shared" si="3"/>
        <v>0.005277777777777777</v>
      </c>
    </row>
    <row r="162" spans="1:8" ht="19.5" customHeight="1">
      <c r="A162" s="15">
        <v>152</v>
      </c>
      <c r="B162" s="15">
        <v>208</v>
      </c>
      <c r="C162" s="17" t="s">
        <v>376</v>
      </c>
      <c r="D162" s="15">
        <v>1947</v>
      </c>
      <c r="E162" s="17" t="s">
        <v>329</v>
      </c>
      <c r="F162" s="15">
        <v>7</v>
      </c>
      <c r="G162" s="20">
        <v>0.0507175925925926</v>
      </c>
      <c r="H162" s="19">
        <f t="shared" si="3"/>
        <v>0.0057986111111111155</v>
      </c>
    </row>
    <row r="163" spans="1:8" ht="19.5" customHeight="1">
      <c r="A163" s="15">
        <v>153</v>
      </c>
      <c r="B163" s="15" t="s">
        <v>377</v>
      </c>
      <c r="C163" s="17" t="s">
        <v>378</v>
      </c>
      <c r="D163" s="15">
        <v>1951</v>
      </c>
      <c r="E163" s="17" t="s">
        <v>253</v>
      </c>
      <c r="F163" s="15">
        <v>8</v>
      </c>
      <c r="G163" s="20">
        <v>0.05140046296296297</v>
      </c>
      <c r="H163" s="19">
        <f t="shared" si="3"/>
        <v>0.006481481481481484</v>
      </c>
    </row>
    <row r="164" spans="1:8" ht="19.5" customHeight="1">
      <c r="A164" s="15">
        <v>154</v>
      </c>
      <c r="B164" s="15" t="s">
        <v>379</v>
      </c>
      <c r="C164" s="17" t="s">
        <v>380</v>
      </c>
      <c r="D164" s="15">
        <v>1953</v>
      </c>
      <c r="E164" s="17" t="s">
        <v>291</v>
      </c>
      <c r="F164" s="15">
        <v>9</v>
      </c>
      <c r="G164" s="20">
        <v>0.051435185185185195</v>
      </c>
      <c r="H164" s="19">
        <f t="shared" si="3"/>
        <v>0.0065162037037037115</v>
      </c>
    </row>
    <row r="165" spans="1:8" ht="19.5" customHeight="1">
      <c r="A165" s="15">
        <v>155</v>
      </c>
      <c r="B165" s="15" t="s">
        <v>381</v>
      </c>
      <c r="C165" s="17" t="s">
        <v>382</v>
      </c>
      <c r="D165" s="15">
        <v>1951</v>
      </c>
      <c r="E165" s="17" t="s">
        <v>268</v>
      </c>
      <c r="F165" s="15">
        <v>10</v>
      </c>
      <c r="G165" s="20">
        <v>0.05184027777777778</v>
      </c>
      <c r="H165" s="19">
        <f t="shared" si="3"/>
        <v>0.0069212962962962934</v>
      </c>
    </row>
    <row r="166" spans="1:8" ht="19.5" customHeight="1">
      <c r="A166" s="15">
        <v>156</v>
      </c>
      <c r="B166" s="15" t="s">
        <v>383</v>
      </c>
      <c r="C166" s="17" t="s">
        <v>384</v>
      </c>
      <c r="D166" s="15">
        <v>1954</v>
      </c>
      <c r="E166" s="17" t="s">
        <v>268</v>
      </c>
      <c r="F166" s="15">
        <v>11</v>
      </c>
      <c r="G166" s="20">
        <v>0.052175925925925924</v>
      </c>
      <c r="H166" s="19">
        <f t="shared" si="3"/>
        <v>0.007256944444444441</v>
      </c>
    </row>
    <row r="167" spans="1:8" ht="19.5" customHeight="1">
      <c r="A167" s="15">
        <v>157</v>
      </c>
      <c r="B167" s="15">
        <v>219</v>
      </c>
      <c r="C167" s="17" t="s">
        <v>385</v>
      </c>
      <c r="D167" s="15">
        <v>1950</v>
      </c>
      <c r="E167" s="17" t="s">
        <v>345</v>
      </c>
      <c r="F167" s="15">
        <v>12</v>
      </c>
      <c r="G167" s="20">
        <v>0.054525462962962956</v>
      </c>
      <c r="H167" s="19">
        <f t="shared" si="3"/>
        <v>0.009606481481481473</v>
      </c>
    </row>
    <row r="168" spans="1:8" ht="19.5" customHeight="1">
      <c r="A168" s="15">
        <v>158</v>
      </c>
      <c r="B168" s="15" t="s">
        <v>386</v>
      </c>
      <c r="C168" s="17" t="s">
        <v>387</v>
      </c>
      <c r="D168" s="15">
        <v>1950</v>
      </c>
      <c r="E168" s="17" t="s">
        <v>295</v>
      </c>
      <c r="F168" s="15">
        <v>13</v>
      </c>
      <c r="G168" s="20">
        <v>0.056712962962962965</v>
      </c>
      <c r="H168" s="19">
        <f t="shared" si="3"/>
        <v>0.011793981481481482</v>
      </c>
    </row>
    <row r="169" spans="1:8" ht="19.5" customHeight="1">
      <c r="A169" s="15">
        <v>159</v>
      </c>
      <c r="B169" s="15" t="s">
        <v>388</v>
      </c>
      <c r="C169" s="17" t="s">
        <v>389</v>
      </c>
      <c r="D169" s="15">
        <v>1948</v>
      </c>
      <c r="E169" s="17" t="s">
        <v>245</v>
      </c>
      <c r="F169" s="15">
        <v>14</v>
      </c>
      <c r="G169" s="20">
        <v>0.05758101851851851</v>
      </c>
      <c r="H169" s="19">
        <f t="shared" si="3"/>
        <v>0.012662037037037027</v>
      </c>
    </row>
    <row r="170" spans="1:8" ht="19.5" customHeight="1">
      <c r="A170" s="15">
        <v>160</v>
      </c>
      <c r="B170" s="15" t="s">
        <v>390</v>
      </c>
      <c r="C170" s="17" t="s">
        <v>391</v>
      </c>
      <c r="D170" s="15">
        <v>1955</v>
      </c>
      <c r="E170" s="17" t="s">
        <v>245</v>
      </c>
      <c r="F170" s="15">
        <v>15</v>
      </c>
      <c r="G170" s="20">
        <v>0.058333333333333334</v>
      </c>
      <c r="H170" s="19">
        <f t="shared" si="3"/>
        <v>0.013414351851851851</v>
      </c>
    </row>
    <row r="171" spans="1:8" ht="19.5" customHeight="1">
      <c r="A171" s="15">
        <v>161</v>
      </c>
      <c r="B171" s="15" t="s">
        <v>392</v>
      </c>
      <c r="C171" s="17" t="s">
        <v>393</v>
      </c>
      <c r="D171" s="15">
        <v>1947</v>
      </c>
      <c r="E171" s="17" t="s">
        <v>268</v>
      </c>
      <c r="F171" s="15">
        <v>16</v>
      </c>
      <c r="G171" s="15"/>
      <c r="H171" s="28"/>
    </row>
    <row r="172" spans="1:8" ht="19.5" customHeight="1">
      <c r="A172" s="15">
        <v>162</v>
      </c>
      <c r="B172" s="15" t="s">
        <v>394</v>
      </c>
      <c r="C172" s="17" t="s">
        <v>395</v>
      </c>
      <c r="D172" s="15">
        <v>1952</v>
      </c>
      <c r="E172" s="17" t="s">
        <v>396</v>
      </c>
      <c r="F172" s="15">
        <v>17</v>
      </c>
      <c r="G172" s="15"/>
      <c r="H172" s="28"/>
    </row>
    <row r="173" spans="1:8" ht="19.5" customHeight="1">
      <c r="A173" s="15">
        <v>163</v>
      </c>
      <c r="B173" s="15" t="s">
        <v>397</v>
      </c>
      <c r="C173" s="17" t="s">
        <v>398</v>
      </c>
      <c r="D173" s="15">
        <v>1954</v>
      </c>
      <c r="E173" s="17" t="s">
        <v>130</v>
      </c>
      <c r="F173" s="15">
        <v>18</v>
      </c>
      <c r="G173" s="15"/>
      <c r="H173" s="28"/>
    </row>
    <row r="174" spans="1:8" ht="19.5" customHeight="1">
      <c r="A174" s="15">
        <v>164</v>
      </c>
      <c r="B174" s="15" t="s">
        <v>399</v>
      </c>
      <c r="C174" s="17" t="s">
        <v>400</v>
      </c>
      <c r="D174" s="15">
        <v>1950</v>
      </c>
      <c r="E174" s="17" t="s">
        <v>401</v>
      </c>
      <c r="F174" s="15">
        <v>19</v>
      </c>
      <c r="G174" s="15"/>
      <c r="H174" s="28"/>
    </row>
    <row r="175" spans="1:8" ht="19.5" customHeight="1">
      <c r="A175" s="15">
        <v>165</v>
      </c>
      <c r="B175" s="17"/>
      <c r="C175" s="17" t="s">
        <v>402</v>
      </c>
      <c r="D175" s="15">
        <v>1953</v>
      </c>
      <c r="E175" s="17" t="s">
        <v>245</v>
      </c>
      <c r="F175" s="15">
        <v>20</v>
      </c>
      <c r="G175" s="15"/>
      <c r="H175" s="28"/>
    </row>
    <row r="176" spans="1:8" ht="19.5" customHeight="1">
      <c r="A176" s="12"/>
      <c r="B176" s="12"/>
      <c r="C176" s="13" t="s">
        <v>403</v>
      </c>
      <c r="D176" s="12"/>
      <c r="E176" s="14"/>
      <c r="F176" s="12"/>
      <c r="G176" s="15"/>
      <c r="H176" s="32"/>
    </row>
    <row r="177" spans="1:8" ht="19.5" customHeight="1">
      <c r="A177" s="15">
        <v>166</v>
      </c>
      <c r="B177" s="15" t="s">
        <v>404</v>
      </c>
      <c r="C177" s="17" t="s">
        <v>405</v>
      </c>
      <c r="D177" s="15" t="s">
        <v>406</v>
      </c>
      <c r="E177" s="17" t="s">
        <v>407</v>
      </c>
      <c r="F177" s="15">
        <v>1</v>
      </c>
      <c r="G177" s="27">
        <v>0.04998842592592593</v>
      </c>
      <c r="H177" s="19">
        <v>0</v>
      </c>
    </row>
    <row r="178" spans="1:8" ht="19.5" customHeight="1">
      <c r="A178" s="15">
        <v>167</v>
      </c>
      <c r="B178" s="15" t="s">
        <v>408</v>
      </c>
      <c r="C178" s="17" t="s">
        <v>409</v>
      </c>
      <c r="D178" s="15" t="s">
        <v>406</v>
      </c>
      <c r="E178" s="17" t="s">
        <v>407</v>
      </c>
      <c r="F178" s="15">
        <v>2</v>
      </c>
      <c r="G178" s="27">
        <v>0.053125</v>
      </c>
      <c r="H178" s="19">
        <f>G178-G177</f>
        <v>0.0031365740740740694</v>
      </c>
    </row>
    <row r="179" spans="1:8" ht="19.5" customHeight="1">
      <c r="A179" s="12"/>
      <c r="B179" s="12"/>
      <c r="C179" s="13" t="s">
        <v>410</v>
      </c>
      <c r="D179" s="12"/>
      <c r="E179" s="14"/>
      <c r="F179" s="12">
        <v>3</v>
      </c>
      <c r="G179" s="19"/>
      <c r="H179" s="32"/>
    </row>
    <row r="180" spans="1:8" ht="19.5" customHeight="1">
      <c r="A180" s="15">
        <v>168</v>
      </c>
      <c r="B180" s="15" t="s">
        <v>411</v>
      </c>
      <c r="C180" s="17" t="s">
        <v>412</v>
      </c>
      <c r="D180" s="15">
        <v>1992</v>
      </c>
      <c r="E180" s="11" t="s">
        <v>413</v>
      </c>
      <c r="F180" s="12">
        <v>1</v>
      </c>
      <c r="G180" s="27">
        <v>0.042268518518518525</v>
      </c>
      <c r="H180" s="19">
        <v>0</v>
      </c>
    </row>
    <row r="181" spans="1:8" ht="19.5" customHeight="1">
      <c r="A181" s="15">
        <v>169</v>
      </c>
      <c r="B181" s="15" t="s">
        <v>414</v>
      </c>
      <c r="C181" s="17" t="s">
        <v>415</v>
      </c>
      <c r="D181" s="15">
        <v>1987</v>
      </c>
      <c r="E181" s="17" t="s">
        <v>416</v>
      </c>
      <c r="F181" s="15">
        <v>2</v>
      </c>
      <c r="G181" s="27">
        <v>0.0422800925925926</v>
      </c>
      <c r="H181" s="19">
        <f>G181-G$11</f>
        <v>0.0005671296296296396</v>
      </c>
    </row>
    <row r="182" spans="1:8" ht="19.5" customHeight="1">
      <c r="A182" s="15">
        <v>170</v>
      </c>
      <c r="B182" s="15" t="s">
        <v>417</v>
      </c>
      <c r="C182" s="17" t="s">
        <v>418</v>
      </c>
      <c r="D182" s="15">
        <v>1994</v>
      </c>
      <c r="E182" s="17" t="s">
        <v>130</v>
      </c>
      <c r="F182" s="15">
        <v>3</v>
      </c>
      <c r="G182" s="27">
        <v>0.0516550925925926</v>
      </c>
      <c r="H182" s="19">
        <f aca="true" t="shared" si="4" ref="H182:H183">G182-G$11</f>
        <v>0.009942129629629641</v>
      </c>
    </row>
    <row r="183" spans="1:8" ht="19.5" customHeight="1">
      <c r="A183" s="15">
        <v>171</v>
      </c>
      <c r="B183" s="15">
        <v>181</v>
      </c>
      <c r="C183" s="17" t="s">
        <v>419</v>
      </c>
      <c r="D183" s="15">
        <v>1882</v>
      </c>
      <c r="E183" s="17"/>
      <c r="F183" s="15">
        <v>4</v>
      </c>
      <c r="G183" s="27">
        <v>0.07363425925925926</v>
      </c>
      <c r="H183" s="19">
        <f t="shared" si="4"/>
        <v>0.0319212962962963</v>
      </c>
    </row>
    <row r="184" spans="1:8" ht="19.5" customHeight="1">
      <c r="A184" s="15">
        <v>172</v>
      </c>
      <c r="B184" s="15" t="s">
        <v>420</v>
      </c>
      <c r="C184" s="17" t="s">
        <v>421</v>
      </c>
      <c r="D184" s="15">
        <v>1992</v>
      </c>
      <c r="E184" s="17"/>
      <c r="F184" s="15">
        <v>5</v>
      </c>
      <c r="G184" s="19"/>
      <c r="H184" s="19"/>
    </row>
    <row r="185" spans="1:8" ht="19.5" customHeight="1">
      <c r="A185" s="15">
        <v>173</v>
      </c>
      <c r="B185" s="15" t="s">
        <v>422</v>
      </c>
      <c r="C185" s="17" t="s">
        <v>423</v>
      </c>
      <c r="D185" s="15">
        <v>1994</v>
      </c>
      <c r="E185" s="17" t="s">
        <v>130</v>
      </c>
      <c r="F185" s="15">
        <v>6</v>
      </c>
      <c r="G185" s="19"/>
      <c r="H185" s="19"/>
    </row>
    <row r="186" spans="1:8" ht="19.5" customHeight="1">
      <c r="A186" s="12"/>
      <c r="B186" s="12"/>
      <c r="C186" s="13" t="s">
        <v>424</v>
      </c>
      <c r="D186" s="12"/>
      <c r="E186" s="14"/>
      <c r="F186" s="12"/>
      <c r="G186" s="19"/>
      <c r="H186" s="32"/>
    </row>
    <row r="187" spans="1:8" ht="19.5" customHeight="1">
      <c r="A187" s="15">
        <v>174</v>
      </c>
      <c r="B187" s="15" t="s">
        <v>425</v>
      </c>
      <c r="C187" s="17" t="s">
        <v>426</v>
      </c>
      <c r="D187" s="15" t="s">
        <v>427</v>
      </c>
      <c r="E187" s="17" t="s">
        <v>428</v>
      </c>
      <c r="F187" s="15">
        <v>1</v>
      </c>
      <c r="G187" s="27">
        <v>0.04387731481481482</v>
      </c>
      <c r="H187" s="19">
        <v>0</v>
      </c>
    </row>
    <row r="188" spans="1:8" ht="19.5" customHeight="1">
      <c r="A188" s="15">
        <v>175</v>
      </c>
      <c r="B188" s="15" t="s">
        <v>429</v>
      </c>
      <c r="C188" s="17" t="s">
        <v>430</v>
      </c>
      <c r="D188" s="15" t="s">
        <v>431</v>
      </c>
      <c r="E188" s="11" t="s">
        <v>413</v>
      </c>
      <c r="F188" s="12">
        <v>2</v>
      </c>
      <c r="G188" s="27">
        <v>0.04619212962962963</v>
      </c>
      <c r="H188" s="19">
        <f>G188-G$18</f>
        <v>0.0032175925925925913</v>
      </c>
    </row>
    <row r="189" spans="1:8" ht="19.5" customHeight="1">
      <c r="A189" s="15">
        <v>176</v>
      </c>
      <c r="B189" s="15" t="s">
        <v>432</v>
      </c>
      <c r="C189" s="17" t="s">
        <v>433</v>
      </c>
      <c r="D189" s="15" t="s">
        <v>434</v>
      </c>
      <c r="E189" s="17" t="s">
        <v>245</v>
      </c>
      <c r="F189" s="15">
        <v>3</v>
      </c>
      <c r="G189" s="27">
        <v>0.04791666666666666</v>
      </c>
      <c r="H189" s="19">
        <f aca="true" t="shared" si="5" ref="H189:H196">G189-G$18</f>
        <v>0.004942129629629623</v>
      </c>
    </row>
    <row r="190" spans="1:8" ht="19.5" customHeight="1">
      <c r="A190" s="15">
        <v>177</v>
      </c>
      <c r="B190" s="15" t="s">
        <v>435</v>
      </c>
      <c r="C190" s="17" t="s">
        <v>436</v>
      </c>
      <c r="D190" s="15">
        <v>1978</v>
      </c>
      <c r="E190" s="17" t="s">
        <v>437</v>
      </c>
      <c r="F190" s="15">
        <v>4</v>
      </c>
      <c r="G190" s="27">
        <v>0.04827546296296296</v>
      </c>
      <c r="H190" s="19">
        <f t="shared" si="5"/>
        <v>0.005300925925925917</v>
      </c>
    </row>
    <row r="191" spans="1:8" ht="19.5" customHeight="1">
      <c r="A191" s="15">
        <v>178</v>
      </c>
      <c r="B191" s="15" t="s">
        <v>438</v>
      </c>
      <c r="C191" s="17" t="s">
        <v>439</v>
      </c>
      <c r="D191" s="15">
        <v>1977</v>
      </c>
      <c r="E191" s="17" t="s">
        <v>245</v>
      </c>
      <c r="F191" s="15">
        <v>5</v>
      </c>
      <c r="G191" s="27">
        <v>0.04878472222222222</v>
      </c>
      <c r="H191" s="19">
        <f t="shared" si="5"/>
        <v>0.005810185185185182</v>
      </c>
    </row>
    <row r="192" spans="1:8" ht="19.5" customHeight="1">
      <c r="A192" s="15">
        <v>179</v>
      </c>
      <c r="B192" s="15" t="s">
        <v>440</v>
      </c>
      <c r="C192" s="17" t="s">
        <v>441</v>
      </c>
      <c r="D192" s="15">
        <v>1978</v>
      </c>
      <c r="E192" s="17" t="s">
        <v>442</v>
      </c>
      <c r="F192" s="12">
        <v>6</v>
      </c>
      <c r="G192" s="27">
        <v>0.04994212962962963</v>
      </c>
      <c r="H192" s="19">
        <f t="shared" si="5"/>
        <v>0.006967592592592588</v>
      </c>
    </row>
    <row r="193" spans="1:8" ht="19.5" customHeight="1">
      <c r="A193" s="15">
        <v>180</v>
      </c>
      <c r="B193" s="15" t="s">
        <v>443</v>
      </c>
      <c r="C193" s="17" t="s">
        <v>444</v>
      </c>
      <c r="D193" s="15">
        <v>1978</v>
      </c>
      <c r="E193" s="17" t="s">
        <v>445</v>
      </c>
      <c r="F193" s="15">
        <v>7</v>
      </c>
      <c r="G193" s="27">
        <v>0.05010416666666667</v>
      </c>
      <c r="H193" s="19">
        <f t="shared" si="5"/>
        <v>0.007129629629629632</v>
      </c>
    </row>
    <row r="194" spans="1:8" ht="19.5" customHeight="1">
      <c r="A194" s="15">
        <v>181</v>
      </c>
      <c r="B194" s="15">
        <v>129</v>
      </c>
      <c r="C194" s="17" t="s">
        <v>446</v>
      </c>
      <c r="D194" s="15" t="s">
        <v>447</v>
      </c>
      <c r="E194" s="17" t="s">
        <v>245</v>
      </c>
      <c r="F194" s="15">
        <v>8</v>
      </c>
      <c r="G194" s="27">
        <v>0.05325231481481482</v>
      </c>
      <c r="H194" s="19">
        <f t="shared" si="5"/>
        <v>0.010277777777777782</v>
      </c>
    </row>
    <row r="195" spans="1:8" ht="19.5" customHeight="1">
      <c r="A195" s="15">
        <v>182</v>
      </c>
      <c r="B195" s="15">
        <v>128</v>
      </c>
      <c r="C195" s="17" t="s">
        <v>448</v>
      </c>
      <c r="D195" s="15">
        <v>1994</v>
      </c>
      <c r="E195" s="17" t="s">
        <v>449</v>
      </c>
      <c r="F195" s="15">
        <v>9</v>
      </c>
      <c r="G195" s="27">
        <v>0.05356481481481482</v>
      </c>
      <c r="H195" s="19">
        <f t="shared" si="5"/>
        <v>0.010590277777777782</v>
      </c>
    </row>
    <row r="196" spans="1:8" ht="19.5" customHeight="1">
      <c r="A196" s="15">
        <v>183</v>
      </c>
      <c r="B196" s="15" t="s">
        <v>450</v>
      </c>
      <c r="C196" s="17" t="s">
        <v>451</v>
      </c>
      <c r="D196" s="15" t="s">
        <v>447</v>
      </c>
      <c r="E196" s="17" t="s">
        <v>452</v>
      </c>
      <c r="F196" s="12">
        <v>10</v>
      </c>
      <c r="G196" s="27">
        <v>0.0550462962962963</v>
      </c>
      <c r="H196" s="19">
        <f t="shared" si="5"/>
        <v>0.012071759259259261</v>
      </c>
    </row>
    <row r="197" spans="1:8" ht="19.5" customHeight="1">
      <c r="A197" s="15">
        <v>184</v>
      </c>
      <c r="B197" s="15" t="s">
        <v>453</v>
      </c>
      <c r="C197" s="17" t="s">
        <v>454</v>
      </c>
      <c r="D197" s="15" t="s">
        <v>447</v>
      </c>
      <c r="E197" s="17" t="s">
        <v>452</v>
      </c>
      <c r="F197" s="15">
        <v>11</v>
      </c>
      <c r="G197" s="19"/>
      <c r="H197" s="19"/>
    </row>
    <row r="198" spans="1:8" ht="19.5" customHeight="1">
      <c r="A198" s="15">
        <v>185</v>
      </c>
      <c r="B198" s="15" t="s">
        <v>455</v>
      </c>
      <c r="C198" s="17" t="s">
        <v>456</v>
      </c>
      <c r="D198" s="15">
        <v>1985</v>
      </c>
      <c r="E198" s="17" t="s">
        <v>257</v>
      </c>
      <c r="F198" s="15">
        <v>12</v>
      </c>
      <c r="G198" s="19"/>
      <c r="H198" s="19"/>
    </row>
    <row r="199" spans="1:8" ht="19.5" customHeight="1">
      <c r="A199" s="12"/>
      <c r="B199" s="12"/>
      <c r="C199" s="33" t="s">
        <v>457</v>
      </c>
      <c r="D199" s="12"/>
      <c r="E199" s="14"/>
      <c r="F199" s="12"/>
      <c r="G199" s="19"/>
      <c r="H199" s="32"/>
    </row>
    <row r="200" spans="1:8" ht="19.5" customHeight="1">
      <c r="A200" s="15">
        <v>186</v>
      </c>
      <c r="B200" s="15" t="s">
        <v>458</v>
      </c>
      <c r="C200" s="17" t="s">
        <v>459</v>
      </c>
      <c r="D200" s="15">
        <v>1971</v>
      </c>
      <c r="E200" s="17" t="s">
        <v>460</v>
      </c>
      <c r="F200" s="15">
        <v>1</v>
      </c>
      <c r="G200" s="27">
        <v>0.04556712962962963</v>
      </c>
      <c r="H200" s="19">
        <v>0</v>
      </c>
    </row>
    <row r="201" spans="1:8" ht="19.5" customHeight="1">
      <c r="A201" s="15">
        <v>187</v>
      </c>
      <c r="B201" s="15" t="s">
        <v>461</v>
      </c>
      <c r="C201" s="17" t="s">
        <v>462</v>
      </c>
      <c r="D201" s="15" t="s">
        <v>463</v>
      </c>
      <c r="E201" s="17" t="s">
        <v>464</v>
      </c>
      <c r="F201" s="15">
        <v>2</v>
      </c>
      <c r="G201" s="27">
        <v>0.04792824074074074</v>
      </c>
      <c r="H201" s="19">
        <f>G201-G$31</f>
        <v>0.0004629629629629567</v>
      </c>
    </row>
    <row r="202" spans="1:8" ht="19.5" customHeight="1">
      <c r="A202" s="15">
        <v>188</v>
      </c>
      <c r="B202" s="15">
        <v>119</v>
      </c>
      <c r="C202" s="17" t="s">
        <v>465</v>
      </c>
      <c r="D202" s="15" t="s">
        <v>466</v>
      </c>
      <c r="E202" s="17" t="s">
        <v>130</v>
      </c>
      <c r="F202" s="15">
        <v>3</v>
      </c>
      <c r="G202" s="27">
        <v>0.05126157407407408</v>
      </c>
      <c r="H202" s="19">
        <f aca="true" t="shared" si="6" ref="H202:H206">G202-G$31</f>
        <v>0.0037962962962962976</v>
      </c>
    </row>
    <row r="203" spans="1:8" ht="19.5" customHeight="1">
      <c r="A203" s="15">
        <v>189</v>
      </c>
      <c r="B203" s="15" t="s">
        <v>467</v>
      </c>
      <c r="C203" s="17" t="s">
        <v>468</v>
      </c>
      <c r="D203" s="15" t="s">
        <v>469</v>
      </c>
      <c r="E203" s="17" t="s">
        <v>245</v>
      </c>
      <c r="F203" s="15">
        <v>4</v>
      </c>
      <c r="G203" s="27">
        <v>0.05145833333333333</v>
      </c>
      <c r="H203" s="19">
        <f t="shared" si="6"/>
        <v>0.003993055555555548</v>
      </c>
    </row>
    <row r="204" spans="1:8" ht="19.5" customHeight="1">
      <c r="A204" s="15">
        <v>190</v>
      </c>
      <c r="B204" s="15" t="s">
        <v>470</v>
      </c>
      <c r="C204" s="17" t="s">
        <v>471</v>
      </c>
      <c r="D204" s="15" t="s">
        <v>469</v>
      </c>
      <c r="E204" s="17" t="s">
        <v>472</v>
      </c>
      <c r="F204" s="15">
        <v>5</v>
      </c>
      <c r="G204" s="27">
        <v>0.05236111111111111</v>
      </c>
      <c r="H204" s="19">
        <f t="shared" si="6"/>
        <v>0.004895833333333328</v>
      </c>
    </row>
    <row r="205" spans="1:8" ht="19.5" customHeight="1">
      <c r="A205" s="15">
        <v>191</v>
      </c>
      <c r="B205" s="15" t="s">
        <v>473</v>
      </c>
      <c r="C205" s="17" t="s">
        <v>474</v>
      </c>
      <c r="D205" s="15" t="s">
        <v>475</v>
      </c>
      <c r="E205" s="17" t="s">
        <v>476</v>
      </c>
      <c r="F205" s="15">
        <v>6</v>
      </c>
      <c r="G205" s="27">
        <v>0.052465277777777784</v>
      </c>
      <c r="H205" s="19">
        <f t="shared" si="6"/>
        <v>0.0050000000000000044</v>
      </c>
    </row>
    <row r="206" spans="1:8" ht="19.5" customHeight="1">
      <c r="A206" s="15">
        <v>192</v>
      </c>
      <c r="B206" s="15" t="s">
        <v>477</v>
      </c>
      <c r="C206" s="17" t="s">
        <v>478</v>
      </c>
      <c r="D206" s="15" t="s">
        <v>479</v>
      </c>
      <c r="E206" s="17" t="s">
        <v>480</v>
      </c>
      <c r="F206" s="15">
        <v>7</v>
      </c>
      <c r="G206" s="27">
        <v>0.05530092592592593</v>
      </c>
      <c r="H206" s="19">
        <f t="shared" si="6"/>
        <v>0.007835648148148147</v>
      </c>
    </row>
    <row r="207" spans="1:8" ht="19.5" customHeight="1">
      <c r="A207" s="15">
        <v>193</v>
      </c>
      <c r="B207" s="15" t="s">
        <v>481</v>
      </c>
      <c r="C207" s="17" t="s">
        <v>482</v>
      </c>
      <c r="D207" s="15" t="s">
        <v>479</v>
      </c>
      <c r="E207" s="17" t="s">
        <v>464</v>
      </c>
      <c r="F207" s="15">
        <v>8</v>
      </c>
      <c r="G207" s="15"/>
      <c r="H207" s="15"/>
    </row>
  </sheetData>
  <sheetProtection selectLockedCells="1" selectUnlockedCells="1"/>
  <autoFilter ref="A5:H175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Хамитов</cp:lastModifiedBy>
  <dcterms:modified xsi:type="dcterms:W3CDTF">2015-03-10T08:53:47Z</dcterms:modified>
  <cp:category/>
  <cp:version/>
  <cp:contentType/>
  <cp:contentStatus/>
</cp:coreProperties>
</file>