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3" sheetId="3" r:id="rId1"/>
  </sheets>
  <definedNames>
    <definedName name="_xlnm._FilterDatabase" localSheetId="0" hidden="1">Лист3!$A$4:$H$4</definedName>
  </definedNames>
  <calcPr calcId="145621"/>
</workbook>
</file>

<file path=xl/calcChain.xml><?xml version="1.0" encoding="utf-8"?>
<calcChain xmlns="http://schemas.openxmlformats.org/spreadsheetml/2006/main">
  <c r="F68" i="3" l="1"/>
  <c r="F80" i="3"/>
  <c r="F63" i="3"/>
  <c r="F69" i="3"/>
  <c r="F58" i="3"/>
  <c r="F57" i="3"/>
  <c r="F59" i="3"/>
  <c r="F13" i="3"/>
  <c r="F88" i="3"/>
  <c r="F73" i="3"/>
  <c r="F60" i="3"/>
  <c r="F47" i="3"/>
  <c r="F41" i="3"/>
  <c r="F72" i="3"/>
  <c r="F55" i="3"/>
  <c r="F23" i="3"/>
  <c r="F18" i="3"/>
  <c r="F7" i="3"/>
  <c r="F86" i="3"/>
  <c r="F42" i="3"/>
  <c r="F10" i="3"/>
  <c r="F89" i="3"/>
  <c r="F83" i="3"/>
  <c r="F74" i="3"/>
  <c r="F66" i="3"/>
  <c r="F54" i="3"/>
  <c r="F71" i="3"/>
  <c r="F53" i="3"/>
  <c r="F39" i="3"/>
  <c r="F16" i="3"/>
  <c r="F44" i="3"/>
  <c r="F50" i="3"/>
  <c r="F38" i="3"/>
  <c r="F26" i="3"/>
  <c r="F77" i="3"/>
  <c r="F49" i="3"/>
  <c r="F48" i="3"/>
  <c r="F8" i="3"/>
  <c r="F84" i="3"/>
  <c r="F82" i="3"/>
  <c r="F46" i="3"/>
  <c r="F75" i="3"/>
  <c r="F37" i="3"/>
  <c r="F56" i="3"/>
  <c r="F29" i="3"/>
  <c r="F20" i="3"/>
  <c r="F65" i="3"/>
  <c r="F64" i="3"/>
  <c r="F34" i="3"/>
  <c r="F6" i="3"/>
  <c r="F21" i="3"/>
  <c r="F11" i="3"/>
  <c r="F70" i="3"/>
  <c r="F62" i="3"/>
  <c r="F43" i="3"/>
  <c r="F14" i="3"/>
  <c r="F33" i="3"/>
  <c r="F40" i="3"/>
  <c r="F32" i="3"/>
  <c r="F28" i="3"/>
  <c r="F78" i="3"/>
  <c r="F51" i="3"/>
  <c r="F30" i="3"/>
  <c r="F81" i="3"/>
  <c r="F76" i="3"/>
  <c r="F36" i="3"/>
  <c r="F9" i="3"/>
  <c r="F35" i="3"/>
  <c r="F19" i="3"/>
  <c r="F15" i="3"/>
  <c r="F24" i="3"/>
  <c r="F87" i="3"/>
  <c r="F85" i="3"/>
  <c r="F79" i="3"/>
  <c r="F12" i="3"/>
  <c r="F67" i="3"/>
  <c r="F61" i="3"/>
  <c r="F45" i="3"/>
  <c r="F31" i="3"/>
  <c r="F27" i="3"/>
  <c r="F25" i="3"/>
  <c r="F22" i="3"/>
  <c r="F17" i="3"/>
  <c r="F5" i="3"/>
  <c r="F52" i="3"/>
</calcChain>
</file>

<file path=xl/sharedStrings.xml><?xml version="1.0" encoding="utf-8"?>
<sst xmlns="http://schemas.openxmlformats.org/spreadsheetml/2006/main" count="142" uniqueCount="111">
  <si>
    <t>ДОУ</t>
  </si>
  <si>
    <t>Ф.И. участника</t>
  </si>
  <si>
    <t>место</t>
  </si>
  <si>
    <t>ГТО</t>
  </si>
  <si>
    <t>№ участника</t>
  </si>
  <si>
    <t>Калинин Максим</t>
  </si>
  <si>
    <t>Смирнов Роман</t>
  </si>
  <si>
    <t>Малютин Данил</t>
  </si>
  <si>
    <t>Ужегов Никита</t>
  </si>
  <si>
    <t>Мукашев Марк</t>
  </si>
  <si>
    <t>Белобородов Макар</t>
  </si>
  <si>
    <t>Цыковкин Дмитрий</t>
  </si>
  <si>
    <t>88 к.1.</t>
  </si>
  <si>
    <t>Яндукин Никита</t>
  </si>
  <si>
    <t>Антонов Максим</t>
  </si>
  <si>
    <t>Белоусов Кирилл</t>
  </si>
  <si>
    <t>88 к.2.</t>
  </si>
  <si>
    <t>Устинов Артем</t>
  </si>
  <si>
    <t>Матвеев Максим</t>
  </si>
  <si>
    <t>67 к.2.</t>
  </si>
  <si>
    <t>Степанов Захар</t>
  </si>
  <si>
    <t>11 к.1.</t>
  </si>
  <si>
    <t>Галлимулин Глеб</t>
  </si>
  <si>
    <t>Игумнов Дмитрий</t>
  </si>
  <si>
    <t>Абдиев Ибодулло</t>
  </si>
  <si>
    <t>Дубинин Леонид</t>
  </si>
  <si>
    <t>11 к.2,3</t>
  </si>
  <si>
    <t>Нурулин Богдан</t>
  </si>
  <si>
    <t>Кавендров Федор</t>
  </si>
  <si>
    <t>Морозов Михаил</t>
  </si>
  <si>
    <t>Шибанов Владислав</t>
  </si>
  <si>
    <t>Савицкий Влад</t>
  </si>
  <si>
    <t>Абрамов Матвей</t>
  </si>
  <si>
    <t>Гаврусев Матвей</t>
  </si>
  <si>
    <t>Сладков Тарас</t>
  </si>
  <si>
    <t>24 к.1.</t>
  </si>
  <si>
    <t>Мочалкин Никита</t>
  </si>
  <si>
    <t>Сливницын Алексей</t>
  </si>
  <si>
    <t>Якушев Сергей</t>
  </si>
  <si>
    <t>Могер Артем</t>
  </si>
  <si>
    <t>Дураченко Егор</t>
  </si>
  <si>
    <t>Моисеев Данил</t>
  </si>
  <si>
    <t>Денисов Михаил</t>
  </si>
  <si>
    <t>Федосеев Валерий</t>
  </si>
  <si>
    <t>Швецов Арсений</t>
  </si>
  <si>
    <t>Грибов Александр</t>
  </si>
  <si>
    <t>14к.1.</t>
  </si>
  <si>
    <t>Федосеев Андрей</t>
  </si>
  <si>
    <t>Цимбалюк Дмитрий</t>
  </si>
  <si>
    <t>Александров Кирилл</t>
  </si>
  <si>
    <t>Жуков Лев</t>
  </si>
  <si>
    <t>Молчанов Даниил</t>
  </si>
  <si>
    <t>Клюев Андрей</t>
  </si>
  <si>
    <t>Иванов Владислав</t>
  </si>
  <si>
    <t>Маленьких Арсений</t>
  </si>
  <si>
    <t>Цветков Амир</t>
  </si>
  <si>
    <t>29 к.1.</t>
  </si>
  <si>
    <t>Костин Кирилл</t>
  </si>
  <si>
    <t>Кузнецов Кирилл</t>
  </si>
  <si>
    <t>Лагай Марк</t>
  </si>
  <si>
    <t>14 к.2.</t>
  </si>
  <si>
    <t>Ивачев Макар</t>
  </si>
  <si>
    <t>Доброхотов Артем</t>
  </si>
  <si>
    <t>Мелащенко Никита</t>
  </si>
  <si>
    <t>Ракинцев Алексей</t>
  </si>
  <si>
    <t>Вошкин Ярослав</t>
  </si>
  <si>
    <t>Кичигин Федор</t>
  </si>
  <si>
    <t>49 к.3.</t>
  </si>
  <si>
    <t>Самотоев Максим</t>
  </si>
  <si>
    <t>49 к.2.</t>
  </si>
  <si>
    <t>Гефель Арсений</t>
  </si>
  <si>
    <t>Городилов Егор</t>
  </si>
  <si>
    <t>Кузьмин Ярослав</t>
  </si>
  <si>
    <t>Ивашев Савелий</t>
  </si>
  <si>
    <t>Кириллов Егор</t>
  </si>
  <si>
    <t>Паульс Илья</t>
  </si>
  <si>
    <t>Жуланов Артем</t>
  </si>
  <si>
    <t>24 к.2.</t>
  </si>
  <si>
    <t>Зюзин Виталий</t>
  </si>
  <si>
    <t>Зуев Антон</t>
  </si>
  <si>
    <t>Талов Денис</t>
  </si>
  <si>
    <t>28.02.2017г.</t>
  </si>
  <si>
    <t>Швецов Анатолий</t>
  </si>
  <si>
    <t>Перминов Арсений</t>
  </si>
  <si>
    <t>Сарваров Александр</t>
  </si>
  <si>
    <t>Вьюхин Антон</t>
  </si>
  <si>
    <t>Гуняков Глеб</t>
  </si>
  <si>
    <t>Емельянов Тарас</t>
  </si>
  <si>
    <t>Выдрин Денис</t>
  </si>
  <si>
    <t>время финиша</t>
  </si>
  <si>
    <t>время старта</t>
  </si>
  <si>
    <t>Вавилов Данил</t>
  </si>
  <si>
    <t>МАУ ЛБ "Снежинка"</t>
  </si>
  <si>
    <t>итоговое время</t>
  </si>
  <si>
    <t>Вавилин Вадим</t>
  </si>
  <si>
    <t>Антоненко Тимофей</t>
  </si>
  <si>
    <t>Батюков Никита</t>
  </si>
  <si>
    <t>Музалевский Вадим</t>
  </si>
  <si>
    <t>Зуев Егор</t>
  </si>
  <si>
    <t>Калинин Егор</t>
  </si>
  <si>
    <t>Македонов Михаил</t>
  </si>
  <si>
    <t>Мальцев Михаил</t>
  </si>
  <si>
    <t>Кощеев Матвей</t>
  </si>
  <si>
    <t>Ныробцев Илья</t>
  </si>
  <si>
    <t>Гаврилов Александр</t>
  </si>
  <si>
    <t>Сентябов Антон</t>
  </si>
  <si>
    <t>Лучников Егор</t>
  </si>
  <si>
    <t>Итоговый протокол соревнований по лыжным гонкам в зачет Спартакиады среди ДОУ г.Березники в 2017 г. (мальчики)</t>
  </si>
  <si>
    <t>золото</t>
  </si>
  <si>
    <t>серебро</t>
  </si>
  <si>
    <t>не выполнил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</si>
</sst>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6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0" fillId="0" borderId="0" xfId="0" applyAlignment="1"/>
    <xf numFmtId="0" fontId="7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J85" sqref="J85"/>
    </sheetView>
  </sheetViews>
  <sheetFormatPr defaultRowHeight="15.75" x14ac:dyDescent="0.25"/>
  <cols>
    <col min="1" max="1" width="11.42578125" style="5" customWidth="1"/>
    <col min="2" max="2" width="8.85546875" style="5" customWidth="1"/>
    <col min="3" max="3" width="28.28515625" style="5" customWidth="1"/>
    <col min="4" max="4" width="8.85546875" style="5" customWidth="1"/>
    <col min="5" max="5" width="10" style="5" customWidth="1"/>
    <col min="6" max="7" width="10.28515625" style="5" customWidth="1"/>
    <col min="8" max="8" width="16.5703125" style="5" customWidth="1"/>
  </cols>
  <sheetData>
    <row r="1" spans="1:9" ht="37.5" customHeight="1" x14ac:dyDescent="0.3">
      <c r="A1" s="16" t="s">
        <v>107</v>
      </c>
      <c r="B1" s="13"/>
      <c r="C1" s="13"/>
      <c r="D1" s="13"/>
      <c r="E1" s="13"/>
      <c r="F1" s="13"/>
      <c r="G1" s="13"/>
      <c r="H1" s="13"/>
      <c r="I1" s="9"/>
    </row>
    <row r="2" spans="1:9" x14ac:dyDescent="0.25">
      <c r="A2" s="1"/>
      <c r="B2" s="1"/>
      <c r="C2" s="1"/>
      <c r="D2" s="2"/>
      <c r="E2" s="2"/>
      <c r="F2" s="2"/>
      <c r="G2" s="1"/>
      <c r="H2" s="1"/>
    </row>
    <row r="3" spans="1:9" s="12" customFormat="1" ht="15.75" customHeight="1" x14ac:dyDescent="0.2">
      <c r="A3" s="8" t="s">
        <v>81</v>
      </c>
      <c r="B3" s="10"/>
      <c r="C3" s="10"/>
      <c r="D3" s="11"/>
      <c r="E3" s="11"/>
      <c r="F3" s="11"/>
      <c r="G3" s="14" t="s">
        <v>92</v>
      </c>
      <c r="H3" s="15"/>
    </row>
    <row r="4" spans="1:9" s="7" customFormat="1" ht="47.25" x14ac:dyDescent="0.25">
      <c r="A4" s="6" t="s">
        <v>4</v>
      </c>
      <c r="B4" s="6" t="s">
        <v>0</v>
      </c>
      <c r="C4" s="6" t="s">
        <v>1</v>
      </c>
      <c r="D4" s="6" t="s">
        <v>90</v>
      </c>
      <c r="E4" s="6" t="s">
        <v>89</v>
      </c>
      <c r="F4" s="6" t="s">
        <v>93</v>
      </c>
      <c r="G4" s="6" t="s">
        <v>2</v>
      </c>
      <c r="H4" s="6" t="s">
        <v>3</v>
      </c>
    </row>
    <row r="5" spans="1:9" ht="18.75" customHeight="1" x14ac:dyDescent="0.25">
      <c r="A5" s="3">
        <v>134</v>
      </c>
      <c r="B5" s="3">
        <v>4</v>
      </c>
      <c r="C5" s="3" t="s">
        <v>76</v>
      </c>
      <c r="D5" s="4">
        <v>3.4722222222222224E-4</v>
      </c>
      <c r="E5" s="4">
        <v>4.9189814814814816E-3</v>
      </c>
      <c r="F5" s="4">
        <f t="shared" ref="F5:F36" si="0">E5-D5</f>
        <v>4.5717592592592598E-3</v>
      </c>
      <c r="G5" s="6">
        <v>1</v>
      </c>
      <c r="H5" s="3" t="s">
        <v>108</v>
      </c>
    </row>
    <row r="6" spans="1:9" ht="18.75" customHeight="1" x14ac:dyDescent="0.25">
      <c r="A6" s="3">
        <v>176</v>
      </c>
      <c r="B6" s="3">
        <v>77</v>
      </c>
      <c r="C6" s="3" t="s">
        <v>103</v>
      </c>
      <c r="D6" s="4">
        <v>8.5069444444444437E-3</v>
      </c>
      <c r="E6" s="4">
        <v>1.3553240740740741E-2</v>
      </c>
      <c r="F6" s="4">
        <f t="shared" si="0"/>
        <v>5.046296296296297E-3</v>
      </c>
      <c r="G6" s="6">
        <v>2</v>
      </c>
      <c r="H6" s="3"/>
    </row>
    <row r="7" spans="1:9" ht="18.75" customHeight="1" x14ac:dyDescent="0.25">
      <c r="A7" s="3">
        <v>54</v>
      </c>
      <c r="B7" s="3" t="s">
        <v>77</v>
      </c>
      <c r="C7" s="3" t="s">
        <v>78</v>
      </c>
      <c r="D7" s="4">
        <v>1.9791666666666666E-2</v>
      </c>
      <c r="E7" s="4">
        <v>2.4849537037037035E-2</v>
      </c>
      <c r="F7" s="4">
        <f t="shared" si="0"/>
        <v>5.0578703703703688E-3</v>
      </c>
      <c r="G7" s="6">
        <v>3</v>
      </c>
      <c r="H7" s="3"/>
    </row>
    <row r="8" spans="1:9" ht="18.75" customHeight="1" x14ac:dyDescent="0.25">
      <c r="A8" s="3">
        <v>62</v>
      </c>
      <c r="B8" s="3">
        <v>90</v>
      </c>
      <c r="C8" s="3" t="s">
        <v>8</v>
      </c>
      <c r="D8" s="4">
        <v>1.736111111111111E-3</v>
      </c>
      <c r="E8" s="4">
        <v>6.828703703703704E-3</v>
      </c>
      <c r="F8" s="4">
        <f t="shared" si="0"/>
        <v>5.092592592592593E-3</v>
      </c>
      <c r="G8" s="3">
        <v>4</v>
      </c>
      <c r="H8" s="3"/>
    </row>
    <row r="9" spans="1:9" ht="18.75" customHeight="1" x14ac:dyDescent="0.25">
      <c r="A9" s="3">
        <v>5</v>
      </c>
      <c r="B9" s="3">
        <v>44</v>
      </c>
      <c r="C9" s="3" t="s">
        <v>84</v>
      </c>
      <c r="D9" s="4">
        <v>1.6145833333333335E-2</v>
      </c>
      <c r="E9" s="4">
        <v>2.1296296296296299E-2</v>
      </c>
      <c r="F9" s="4">
        <f t="shared" si="0"/>
        <v>5.1504629629629643E-3</v>
      </c>
      <c r="G9" s="3">
        <v>5</v>
      </c>
      <c r="H9" s="3"/>
    </row>
    <row r="10" spans="1:9" ht="18.75" customHeight="1" x14ac:dyDescent="0.25">
      <c r="A10" s="3">
        <v>151</v>
      </c>
      <c r="B10" s="3" t="s">
        <v>35</v>
      </c>
      <c r="C10" s="3" t="s">
        <v>38</v>
      </c>
      <c r="D10" s="4">
        <v>2.1354166666666664E-2</v>
      </c>
      <c r="E10" s="4">
        <v>2.6504629629629628E-2</v>
      </c>
      <c r="F10" s="4">
        <f t="shared" si="0"/>
        <v>5.1504629629629643E-3</v>
      </c>
      <c r="G10" s="3">
        <v>5</v>
      </c>
      <c r="H10" s="3"/>
    </row>
    <row r="11" spans="1:9" ht="18.75" customHeight="1" x14ac:dyDescent="0.25">
      <c r="A11" s="3">
        <v>166</v>
      </c>
      <c r="B11" s="3">
        <v>75</v>
      </c>
      <c r="C11" s="3" t="s">
        <v>55</v>
      </c>
      <c r="D11" s="4">
        <v>6.7708333333333336E-3</v>
      </c>
      <c r="E11" s="4">
        <v>1.1944444444444445E-2</v>
      </c>
      <c r="F11" s="4">
        <f t="shared" si="0"/>
        <v>5.1736111111111115E-3</v>
      </c>
      <c r="G11" s="3">
        <v>7</v>
      </c>
      <c r="H11" s="3" t="s">
        <v>108</v>
      </c>
    </row>
    <row r="12" spans="1:9" ht="18.75" customHeight="1" x14ac:dyDescent="0.25">
      <c r="A12" s="3">
        <v>158</v>
      </c>
      <c r="B12" s="3">
        <v>19</v>
      </c>
      <c r="C12" s="3" t="s">
        <v>51</v>
      </c>
      <c r="D12" s="4">
        <v>2.326388888888889E-2</v>
      </c>
      <c r="E12" s="4">
        <v>2.8449074074074075E-2</v>
      </c>
      <c r="F12" s="4">
        <f t="shared" si="0"/>
        <v>5.185185185185185E-3</v>
      </c>
      <c r="G12" s="3">
        <v>8</v>
      </c>
      <c r="H12" s="3" t="s">
        <v>108</v>
      </c>
    </row>
    <row r="13" spans="1:9" ht="18.75" customHeight="1" x14ac:dyDescent="0.25">
      <c r="A13" s="3">
        <v>31</v>
      </c>
      <c r="B13" s="3" t="s">
        <v>19</v>
      </c>
      <c r="C13" s="3" t="s">
        <v>20</v>
      </c>
      <c r="D13" s="4">
        <v>1.0416666666666666E-2</v>
      </c>
      <c r="E13" s="4">
        <v>1.5659722222222224E-2</v>
      </c>
      <c r="F13" s="4">
        <f t="shared" si="0"/>
        <v>5.2430555555555581E-3</v>
      </c>
      <c r="G13" s="3">
        <v>9</v>
      </c>
      <c r="H13" s="3"/>
    </row>
    <row r="14" spans="1:9" ht="18.75" customHeight="1" x14ac:dyDescent="0.25">
      <c r="A14" s="3">
        <v>162</v>
      </c>
      <c r="B14" s="3">
        <v>73</v>
      </c>
      <c r="C14" s="3" t="s">
        <v>5</v>
      </c>
      <c r="D14" s="4">
        <v>7.9861111111111122E-3</v>
      </c>
      <c r="E14" s="4">
        <v>1.3252314814814814E-2</v>
      </c>
      <c r="F14" s="4">
        <f t="shared" si="0"/>
        <v>5.2662037037037018E-3</v>
      </c>
      <c r="G14" s="3">
        <v>10</v>
      </c>
      <c r="H14" s="3"/>
    </row>
    <row r="15" spans="1:9" ht="18.75" customHeight="1" x14ac:dyDescent="0.25">
      <c r="A15" s="3">
        <v>28</v>
      </c>
      <c r="B15" s="3">
        <v>38</v>
      </c>
      <c r="C15" s="3" t="s">
        <v>53</v>
      </c>
      <c r="D15" s="4">
        <v>1.7361111111111112E-2</v>
      </c>
      <c r="E15" s="4">
        <v>2.2662037037037036E-2</v>
      </c>
      <c r="F15" s="4">
        <f t="shared" si="0"/>
        <v>5.3009259259259242E-3</v>
      </c>
      <c r="G15" s="3">
        <v>11</v>
      </c>
      <c r="H15" s="3" t="s">
        <v>108</v>
      </c>
    </row>
    <row r="16" spans="1:9" ht="18.75" customHeight="1" x14ac:dyDescent="0.25">
      <c r="A16" s="3">
        <v>170</v>
      </c>
      <c r="B16" s="3" t="s">
        <v>26</v>
      </c>
      <c r="C16" s="3" t="s">
        <v>29</v>
      </c>
      <c r="D16" s="4">
        <v>2.7604166666666666E-2</v>
      </c>
      <c r="E16" s="4">
        <v>3.2916666666666664E-2</v>
      </c>
      <c r="F16" s="4">
        <f t="shared" si="0"/>
        <v>5.3124999999999978E-3</v>
      </c>
      <c r="G16" s="3">
        <v>12</v>
      </c>
      <c r="H16" s="3"/>
    </row>
    <row r="17" spans="1:8" ht="18.75" customHeight="1" x14ac:dyDescent="0.25">
      <c r="A17" s="3">
        <v>135</v>
      </c>
      <c r="B17" s="3">
        <v>4</v>
      </c>
      <c r="C17" s="3" t="s">
        <v>75</v>
      </c>
      <c r="D17" s="4">
        <v>3.4722222222222224E-4</v>
      </c>
      <c r="E17" s="4">
        <v>5.7291666666666671E-3</v>
      </c>
      <c r="F17" s="4">
        <f t="shared" si="0"/>
        <v>5.3819444444444453E-3</v>
      </c>
      <c r="G17" s="3">
        <v>13</v>
      </c>
      <c r="H17" s="3"/>
    </row>
    <row r="18" spans="1:8" ht="18.75" customHeight="1" x14ac:dyDescent="0.25">
      <c r="A18" s="3">
        <v>53</v>
      </c>
      <c r="B18" s="3" t="s">
        <v>77</v>
      </c>
      <c r="C18" s="3" t="s">
        <v>79</v>
      </c>
      <c r="D18" s="4">
        <v>2.013888888888889E-2</v>
      </c>
      <c r="E18" s="4">
        <v>2.5567129629629634E-2</v>
      </c>
      <c r="F18" s="4">
        <f t="shared" si="0"/>
        <v>5.4282407407407439E-3</v>
      </c>
      <c r="G18" s="3">
        <v>14</v>
      </c>
      <c r="H18" s="3"/>
    </row>
    <row r="19" spans="1:8" ht="18.75" customHeight="1" x14ac:dyDescent="0.25">
      <c r="A19" s="3">
        <v>25</v>
      </c>
      <c r="B19" s="3">
        <v>38</v>
      </c>
      <c r="C19" s="3" t="s">
        <v>52</v>
      </c>
      <c r="D19" s="4">
        <v>1.7361111111111112E-2</v>
      </c>
      <c r="E19" s="4">
        <v>2.2800925925925929E-2</v>
      </c>
      <c r="F19" s="4">
        <f t="shared" si="0"/>
        <v>5.4398148148148175E-3</v>
      </c>
      <c r="G19" s="3">
        <v>15</v>
      </c>
      <c r="H19" s="3" t="s">
        <v>108</v>
      </c>
    </row>
    <row r="20" spans="1:8" s="5" customFormat="1" ht="21" customHeight="1" x14ac:dyDescent="0.25">
      <c r="A20" s="3">
        <v>9</v>
      </c>
      <c r="B20" s="3">
        <v>78</v>
      </c>
      <c r="C20" s="3" t="s">
        <v>32</v>
      </c>
      <c r="D20" s="4">
        <v>5.7291666666666671E-3</v>
      </c>
      <c r="E20" s="4">
        <v>1.1215277777777777E-2</v>
      </c>
      <c r="F20" s="4">
        <f t="shared" si="0"/>
        <v>5.48611111111111E-3</v>
      </c>
      <c r="G20" s="3">
        <v>16</v>
      </c>
      <c r="H20" s="3" t="s">
        <v>108</v>
      </c>
    </row>
    <row r="21" spans="1:8" ht="18.75" customHeight="1" x14ac:dyDescent="0.25">
      <c r="A21" s="3">
        <v>168</v>
      </c>
      <c r="B21" s="3">
        <v>75</v>
      </c>
      <c r="C21" s="3" t="s">
        <v>54</v>
      </c>
      <c r="D21" s="4">
        <v>7.1180555555555554E-3</v>
      </c>
      <c r="E21" s="4">
        <v>1.2604166666666666E-2</v>
      </c>
      <c r="F21" s="4">
        <f t="shared" si="0"/>
        <v>5.4861111111111109E-3</v>
      </c>
      <c r="G21" s="3">
        <v>16</v>
      </c>
      <c r="H21" s="3" t="s">
        <v>108</v>
      </c>
    </row>
    <row r="22" spans="1:8" ht="18.75" customHeight="1" x14ac:dyDescent="0.25">
      <c r="A22" s="3">
        <v>136</v>
      </c>
      <c r="B22" s="3">
        <v>4</v>
      </c>
      <c r="C22" s="3" t="s">
        <v>99</v>
      </c>
      <c r="D22" s="4">
        <v>5.2083333333333333E-4</v>
      </c>
      <c r="E22" s="4">
        <v>6.1574074074074074E-3</v>
      </c>
      <c r="F22" s="4">
        <f t="shared" si="0"/>
        <v>5.6365740740740742E-3</v>
      </c>
      <c r="G22" s="3">
        <v>18</v>
      </c>
      <c r="H22" s="3"/>
    </row>
    <row r="23" spans="1:8" ht="18.75" customHeight="1" x14ac:dyDescent="0.25">
      <c r="A23" s="3">
        <v>55</v>
      </c>
      <c r="B23" s="3" t="s">
        <v>77</v>
      </c>
      <c r="C23" s="3" t="s">
        <v>80</v>
      </c>
      <c r="D23" s="4">
        <v>1.9791666666666666E-2</v>
      </c>
      <c r="E23" s="4">
        <v>2.5520833333333336E-2</v>
      </c>
      <c r="F23" s="4">
        <f t="shared" si="0"/>
        <v>5.7291666666666706E-3</v>
      </c>
      <c r="G23" s="3">
        <v>19</v>
      </c>
      <c r="H23" s="3"/>
    </row>
    <row r="24" spans="1:8" ht="18.75" customHeight="1" x14ac:dyDescent="0.25">
      <c r="A24" s="3">
        <v>91</v>
      </c>
      <c r="B24" s="3">
        <v>29</v>
      </c>
      <c r="C24" s="3" t="s">
        <v>59</v>
      </c>
      <c r="D24" s="4">
        <v>2.326388888888889E-2</v>
      </c>
      <c r="E24" s="4">
        <v>2.900462962962963E-2</v>
      </c>
      <c r="F24" s="4">
        <f t="shared" si="0"/>
        <v>5.7407407407407407E-3</v>
      </c>
      <c r="G24" s="3">
        <v>20</v>
      </c>
      <c r="H24" s="3" t="s">
        <v>109</v>
      </c>
    </row>
    <row r="25" spans="1:8" ht="18.75" customHeight="1" x14ac:dyDescent="0.25">
      <c r="A25" s="3">
        <v>139</v>
      </c>
      <c r="B25" s="3">
        <v>4</v>
      </c>
      <c r="C25" s="3" t="s">
        <v>74</v>
      </c>
      <c r="D25" s="4">
        <v>5.2083333333333333E-4</v>
      </c>
      <c r="E25" s="4">
        <v>6.2847222222222228E-3</v>
      </c>
      <c r="F25" s="4">
        <f t="shared" si="0"/>
        <v>5.7638888888888896E-3</v>
      </c>
      <c r="G25" s="3">
        <v>21</v>
      </c>
      <c r="H25" s="3"/>
    </row>
    <row r="26" spans="1:8" ht="18.75" customHeight="1" x14ac:dyDescent="0.25">
      <c r="A26" s="3">
        <v>110</v>
      </c>
      <c r="B26" s="3" t="s">
        <v>21</v>
      </c>
      <c r="C26" s="3" t="s">
        <v>22</v>
      </c>
      <c r="D26" s="4">
        <v>2.6215277777777778E-2</v>
      </c>
      <c r="E26" s="4">
        <v>3.2025462962962964E-2</v>
      </c>
      <c r="F26" s="4">
        <f t="shared" si="0"/>
        <v>5.8101851851851856E-3</v>
      </c>
      <c r="G26" s="3">
        <v>22</v>
      </c>
      <c r="H26" s="3"/>
    </row>
    <row r="27" spans="1:8" ht="18.75" customHeight="1" x14ac:dyDescent="0.25">
      <c r="A27" s="3">
        <v>67</v>
      </c>
      <c r="B27" s="3">
        <v>6</v>
      </c>
      <c r="C27" s="3" t="s">
        <v>73</v>
      </c>
      <c r="D27" s="4">
        <v>1.8749999999999999E-2</v>
      </c>
      <c r="E27" s="4">
        <v>2.461805555555556E-2</v>
      </c>
      <c r="F27" s="4">
        <f t="shared" si="0"/>
        <v>5.8680555555555604E-3</v>
      </c>
      <c r="G27" s="3">
        <v>23</v>
      </c>
      <c r="H27" s="3"/>
    </row>
    <row r="28" spans="1:8" ht="18.75" customHeight="1" x14ac:dyDescent="0.25">
      <c r="A28" s="3">
        <v>56</v>
      </c>
      <c r="B28" s="3">
        <v>68</v>
      </c>
      <c r="C28" s="3" t="s">
        <v>45</v>
      </c>
      <c r="D28" s="4">
        <v>1.1111111111111112E-2</v>
      </c>
      <c r="E28" s="4">
        <v>1.7013888888888887E-2</v>
      </c>
      <c r="F28" s="4">
        <f t="shared" si="0"/>
        <v>5.9027777777777759E-3</v>
      </c>
      <c r="G28" s="3">
        <v>24</v>
      </c>
      <c r="H28" s="3"/>
    </row>
    <row r="29" spans="1:8" ht="18.75" customHeight="1" x14ac:dyDescent="0.25">
      <c r="A29" s="3">
        <v>7</v>
      </c>
      <c r="B29" s="3">
        <v>78</v>
      </c>
      <c r="C29" s="3" t="s">
        <v>33</v>
      </c>
      <c r="D29" s="4">
        <v>6.076388888888889E-3</v>
      </c>
      <c r="E29" s="4">
        <v>1.1990740740740739E-2</v>
      </c>
      <c r="F29" s="4">
        <f t="shared" si="0"/>
        <v>5.9143518518518503E-3</v>
      </c>
      <c r="G29" s="3">
        <v>25</v>
      </c>
      <c r="H29" s="3"/>
    </row>
    <row r="30" spans="1:8" ht="18.75" customHeight="1" x14ac:dyDescent="0.25">
      <c r="A30" s="3">
        <v>84</v>
      </c>
      <c r="B30" s="3">
        <v>46</v>
      </c>
      <c r="C30" s="3" t="s">
        <v>43</v>
      </c>
      <c r="D30" s="4">
        <v>1.545138888888889E-2</v>
      </c>
      <c r="E30" s="4">
        <v>2.1400462962962965E-2</v>
      </c>
      <c r="F30" s="4">
        <f t="shared" si="0"/>
        <v>5.9490740740740754E-3</v>
      </c>
      <c r="G30" s="3">
        <v>26</v>
      </c>
      <c r="H30" s="3"/>
    </row>
    <row r="31" spans="1:8" ht="18.75" customHeight="1" x14ac:dyDescent="0.25">
      <c r="A31" s="3">
        <v>92</v>
      </c>
      <c r="B31" s="3">
        <v>15</v>
      </c>
      <c r="C31" s="3" t="s">
        <v>42</v>
      </c>
      <c r="D31" s="4">
        <v>2.9513888888888892E-2</v>
      </c>
      <c r="E31" s="4">
        <v>3.5543981481481475E-2</v>
      </c>
      <c r="F31" s="4">
        <f t="shared" si="0"/>
        <v>6.0300925925925834E-3</v>
      </c>
      <c r="G31" s="3">
        <v>27</v>
      </c>
      <c r="H31" s="3"/>
    </row>
    <row r="32" spans="1:8" ht="18.75" customHeight="1" x14ac:dyDescent="0.25">
      <c r="A32" s="3">
        <v>60</v>
      </c>
      <c r="B32" s="3">
        <v>68</v>
      </c>
      <c r="C32" s="3" t="s">
        <v>97</v>
      </c>
      <c r="D32" s="4">
        <v>1.1458333333333334E-2</v>
      </c>
      <c r="E32" s="4">
        <v>1.7488425925925925E-2</v>
      </c>
      <c r="F32" s="4">
        <f t="shared" si="0"/>
        <v>6.0300925925925904E-3</v>
      </c>
      <c r="G32" s="3">
        <v>27</v>
      </c>
      <c r="H32" s="3"/>
    </row>
    <row r="33" spans="1:8" ht="18.75" customHeight="1" x14ac:dyDescent="0.25">
      <c r="A33" s="3">
        <v>147</v>
      </c>
      <c r="B33" s="3">
        <v>72</v>
      </c>
      <c r="C33" s="3" t="s">
        <v>49</v>
      </c>
      <c r="D33" s="4">
        <v>9.8958333333333329E-3</v>
      </c>
      <c r="E33" s="4">
        <v>1.5925925925925927E-2</v>
      </c>
      <c r="F33" s="4">
        <f t="shared" si="0"/>
        <v>6.0300925925925938E-3</v>
      </c>
      <c r="G33" s="3">
        <v>27</v>
      </c>
      <c r="H33" s="3"/>
    </row>
    <row r="34" spans="1:8" ht="18.75" customHeight="1" x14ac:dyDescent="0.25">
      <c r="A34" s="3">
        <v>178</v>
      </c>
      <c r="B34" s="3">
        <v>77</v>
      </c>
      <c r="C34" s="3" t="s">
        <v>105</v>
      </c>
      <c r="D34" s="4">
        <v>9.0277777777777787E-3</v>
      </c>
      <c r="E34" s="4">
        <v>1.5127314814814816E-2</v>
      </c>
      <c r="F34" s="4">
        <f t="shared" si="0"/>
        <v>6.099537037037037E-3</v>
      </c>
      <c r="G34" s="3">
        <v>30</v>
      </c>
      <c r="H34" s="3"/>
    </row>
    <row r="35" spans="1:8" ht="18.75" customHeight="1" x14ac:dyDescent="0.25">
      <c r="A35" s="3">
        <v>27</v>
      </c>
      <c r="B35" s="3">
        <v>38</v>
      </c>
      <c r="C35" s="3" t="s">
        <v>86</v>
      </c>
      <c r="D35" s="4">
        <v>1.7534722222222222E-2</v>
      </c>
      <c r="E35" s="4">
        <v>2.3645833333333335E-2</v>
      </c>
      <c r="F35" s="4">
        <f t="shared" si="0"/>
        <v>6.1111111111111123E-3</v>
      </c>
      <c r="G35" s="3">
        <v>31</v>
      </c>
      <c r="H35" s="3"/>
    </row>
    <row r="36" spans="1:8" ht="18.75" customHeight="1" x14ac:dyDescent="0.25">
      <c r="A36" s="3">
        <v>1</v>
      </c>
      <c r="B36" s="3">
        <v>44</v>
      </c>
      <c r="C36" s="3" t="s">
        <v>82</v>
      </c>
      <c r="D36" s="4">
        <v>1.579861111111111E-2</v>
      </c>
      <c r="E36" s="4">
        <v>2.1909722222222223E-2</v>
      </c>
      <c r="F36" s="4">
        <f t="shared" si="0"/>
        <v>6.1111111111111123E-3</v>
      </c>
      <c r="G36" s="3">
        <v>31</v>
      </c>
      <c r="H36" s="3"/>
    </row>
    <row r="37" spans="1:8" ht="18.75" customHeight="1" x14ac:dyDescent="0.25">
      <c r="A37" s="3">
        <v>126</v>
      </c>
      <c r="B37" s="3">
        <v>80</v>
      </c>
      <c r="C37" s="3" t="s">
        <v>101</v>
      </c>
      <c r="D37" s="4">
        <v>5.208333333333333E-3</v>
      </c>
      <c r="E37" s="4">
        <v>1.1412037037037038E-2</v>
      </c>
      <c r="F37" s="4">
        <f t="shared" ref="F37:F68" si="1">E37-D37</f>
        <v>6.2037037037037052E-3</v>
      </c>
      <c r="G37" s="3">
        <v>33</v>
      </c>
      <c r="H37" s="3"/>
    </row>
    <row r="38" spans="1:8" ht="18.75" customHeight="1" x14ac:dyDescent="0.25">
      <c r="A38" s="3">
        <v>115</v>
      </c>
      <c r="B38" s="3" t="s">
        <v>21</v>
      </c>
      <c r="C38" s="3" t="s">
        <v>24</v>
      </c>
      <c r="D38" s="4">
        <v>2.6562499999999999E-2</v>
      </c>
      <c r="E38" s="4">
        <v>3.2893518518518523E-2</v>
      </c>
      <c r="F38" s="4">
        <f t="shared" si="1"/>
        <v>6.331018518518524E-3</v>
      </c>
      <c r="G38" s="3">
        <v>34</v>
      </c>
      <c r="H38" s="3"/>
    </row>
    <row r="39" spans="1:8" ht="18.75" customHeight="1" x14ac:dyDescent="0.25">
      <c r="A39" s="3">
        <v>173</v>
      </c>
      <c r="B39" s="3" t="s">
        <v>26</v>
      </c>
      <c r="C39" s="3" t="s">
        <v>27</v>
      </c>
      <c r="D39" s="4">
        <v>2.7083333333333334E-2</v>
      </c>
      <c r="E39" s="4">
        <v>3.3506944444444443E-2</v>
      </c>
      <c r="F39" s="4">
        <f t="shared" si="1"/>
        <v>6.4236111111111091E-3</v>
      </c>
      <c r="G39" s="3">
        <v>35</v>
      </c>
      <c r="H39" s="3"/>
    </row>
    <row r="40" spans="1:8" ht="18.75" customHeight="1" x14ac:dyDescent="0.25">
      <c r="A40" s="3">
        <v>58</v>
      </c>
      <c r="B40" s="3">
        <v>68</v>
      </c>
      <c r="C40" s="3" t="s">
        <v>44</v>
      </c>
      <c r="D40" s="4">
        <v>1.1284722222222222E-2</v>
      </c>
      <c r="E40" s="4">
        <v>1.7708333333333333E-2</v>
      </c>
      <c r="F40" s="4">
        <f t="shared" si="1"/>
        <v>6.4236111111111108E-3</v>
      </c>
      <c r="G40" s="3">
        <v>35</v>
      </c>
      <c r="H40" s="3"/>
    </row>
    <row r="41" spans="1:8" ht="18.75" customHeight="1" x14ac:dyDescent="0.25">
      <c r="A41" s="3">
        <v>75</v>
      </c>
      <c r="B41" s="3" t="s">
        <v>69</v>
      </c>
      <c r="C41" s="3" t="s">
        <v>71</v>
      </c>
      <c r="D41" s="4">
        <v>1.4930555555555556E-2</v>
      </c>
      <c r="E41" s="4">
        <v>2.1377314814814818E-2</v>
      </c>
      <c r="F41" s="4">
        <f t="shared" si="1"/>
        <v>6.4467592592592615E-3</v>
      </c>
      <c r="G41" s="3">
        <v>37</v>
      </c>
      <c r="H41" s="3"/>
    </row>
    <row r="42" spans="1:8" ht="18.75" customHeight="1" x14ac:dyDescent="0.25">
      <c r="A42" s="3">
        <v>155</v>
      </c>
      <c r="B42" s="3" t="s">
        <v>35</v>
      </c>
      <c r="C42" s="3" t="s">
        <v>36</v>
      </c>
      <c r="D42" s="4">
        <v>2.1354166666666664E-2</v>
      </c>
      <c r="E42" s="4">
        <v>2.7835648148148151E-2</v>
      </c>
      <c r="F42" s="4">
        <f t="shared" si="1"/>
        <v>6.4814814814814874E-3</v>
      </c>
      <c r="G42" s="3">
        <v>38</v>
      </c>
      <c r="H42" s="3"/>
    </row>
    <row r="43" spans="1:8" ht="18.75" customHeight="1" x14ac:dyDescent="0.25">
      <c r="A43" s="3">
        <v>163</v>
      </c>
      <c r="B43" s="3">
        <v>73</v>
      </c>
      <c r="C43" s="3" t="s">
        <v>96</v>
      </c>
      <c r="D43" s="4">
        <v>7.9861111111111122E-3</v>
      </c>
      <c r="E43" s="4">
        <v>1.4490740740740742E-2</v>
      </c>
      <c r="F43" s="4">
        <f t="shared" si="1"/>
        <v>6.5046296296296293E-3</v>
      </c>
      <c r="G43" s="3">
        <v>39</v>
      </c>
      <c r="H43" s="3"/>
    </row>
    <row r="44" spans="1:8" ht="18.75" customHeight="1" x14ac:dyDescent="0.25">
      <c r="A44" s="3">
        <v>113</v>
      </c>
      <c r="B44" s="3" t="s">
        <v>21</v>
      </c>
      <c r="C44" s="3" t="s">
        <v>23</v>
      </c>
      <c r="D44" s="4">
        <v>2.6909722222222224E-2</v>
      </c>
      <c r="E44" s="4">
        <v>3.3414351851851855E-2</v>
      </c>
      <c r="F44" s="4">
        <f t="shared" si="1"/>
        <v>6.504629629629631E-3</v>
      </c>
      <c r="G44" s="3">
        <v>39</v>
      </c>
      <c r="H44" s="3"/>
    </row>
    <row r="45" spans="1:8" ht="18.75" customHeight="1" x14ac:dyDescent="0.25">
      <c r="A45" s="3">
        <v>97</v>
      </c>
      <c r="B45" s="3">
        <v>15</v>
      </c>
      <c r="C45" s="3" t="s">
        <v>40</v>
      </c>
      <c r="D45" s="4">
        <v>2.9340277777777781E-2</v>
      </c>
      <c r="E45" s="4">
        <v>3.5868055555555556E-2</v>
      </c>
      <c r="F45" s="4">
        <f t="shared" si="1"/>
        <v>6.5277777777777747E-3</v>
      </c>
      <c r="G45" s="3">
        <v>41</v>
      </c>
      <c r="H45" s="3"/>
    </row>
    <row r="46" spans="1:8" ht="18.75" customHeight="1" x14ac:dyDescent="0.25">
      <c r="A46" s="3">
        <v>100</v>
      </c>
      <c r="B46" s="3">
        <v>81</v>
      </c>
      <c r="C46" s="3" t="s">
        <v>64</v>
      </c>
      <c r="D46" s="4">
        <v>3.645833333333333E-3</v>
      </c>
      <c r="E46" s="4">
        <v>1.0208333333333333E-2</v>
      </c>
      <c r="F46" s="4">
        <f t="shared" si="1"/>
        <v>6.5625000000000006E-3</v>
      </c>
      <c r="G46" s="3">
        <v>42</v>
      </c>
      <c r="H46" s="3"/>
    </row>
    <row r="47" spans="1:8" ht="18.75" customHeight="1" x14ac:dyDescent="0.25">
      <c r="A47" s="3">
        <v>41</v>
      </c>
      <c r="B47" s="3" t="s">
        <v>69</v>
      </c>
      <c r="C47" s="3" t="s">
        <v>72</v>
      </c>
      <c r="D47" s="4">
        <v>1.5104166666666667E-2</v>
      </c>
      <c r="E47" s="4">
        <v>2.1701388888888892E-2</v>
      </c>
      <c r="F47" s="4">
        <f t="shared" si="1"/>
        <v>6.5972222222222248E-3</v>
      </c>
      <c r="G47" s="3">
        <v>43</v>
      </c>
      <c r="H47" s="3"/>
    </row>
    <row r="48" spans="1:8" ht="18.75" customHeight="1" x14ac:dyDescent="0.25">
      <c r="A48" s="3">
        <v>65</v>
      </c>
      <c r="B48" s="3">
        <v>90</v>
      </c>
      <c r="C48" s="3" t="s">
        <v>6</v>
      </c>
      <c r="D48" s="4">
        <v>1.5624999999999999E-3</v>
      </c>
      <c r="E48" s="4">
        <v>8.217592592592594E-3</v>
      </c>
      <c r="F48" s="4">
        <f t="shared" si="1"/>
        <v>6.6550925925925944E-3</v>
      </c>
      <c r="G48" s="3">
        <v>44</v>
      </c>
      <c r="H48" s="3"/>
    </row>
    <row r="49" spans="1:8" ht="18.75" customHeight="1" x14ac:dyDescent="0.25">
      <c r="A49" s="3">
        <v>63</v>
      </c>
      <c r="B49" s="3">
        <v>90</v>
      </c>
      <c r="C49" s="3" t="s">
        <v>7</v>
      </c>
      <c r="D49" s="4">
        <v>1.736111111111111E-3</v>
      </c>
      <c r="E49" s="4">
        <v>8.4143518518518517E-3</v>
      </c>
      <c r="F49" s="4">
        <f t="shared" si="1"/>
        <v>6.6782407407407407E-3</v>
      </c>
      <c r="G49" s="3">
        <v>45</v>
      </c>
      <c r="H49" s="3"/>
    </row>
    <row r="50" spans="1:8" ht="18.75" customHeight="1" x14ac:dyDescent="0.25">
      <c r="A50" s="3">
        <v>116</v>
      </c>
      <c r="B50" s="3" t="s">
        <v>21</v>
      </c>
      <c r="C50" s="3" t="s">
        <v>25</v>
      </c>
      <c r="D50" s="4">
        <v>2.7083333333333334E-2</v>
      </c>
      <c r="E50" s="4">
        <v>3.3796296296296297E-2</v>
      </c>
      <c r="F50" s="4">
        <f t="shared" si="1"/>
        <v>6.7129629629629622E-3</v>
      </c>
      <c r="G50" s="3">
        <v>46</v>
      </c>
      <c r="H50" s="3"/>
    </row>
    <row r="51" spans="1:8" ht="18.75" customHeight="1" x14ac:dyDescent="0.25">
      <c r="A51" s="3">
        <v>38</v>
      </c>
      <c r="B51" s="3">
        <v>67</v>
      </c>
      <c r="C51" s="3" t="s">
        <v>106</v>
      </c>
      <c r="D51" s="4">
        <v>1.2326388888888888E-2</v>
      </c>
      <c r="E51" s="4">
        <v>1.909722222222222E-2</v>
      </c>
      <c r="F51" s="4">
        <f t="shared" si="1"/>
        <v>6.7708333333333318E-3</v>
      </c>
      <c r="G51" s="3">
        <v>47</v>
      </c>
      <c r="H51" s="3"/>
    </row>
    <row r="52" spans="1:8" ht="18.75" customHeight="1" x14ac:dyDescent="0.25">
      <c r="A52" s="3">
        <v>21</v>
      </c>
      <c r="B52" s="3">
        <v>3</v>
      </c>
      <c r="C52" s="3" t="s">
        <v>9</v>
      </c>
      <c r="D52" s="4">
        <v>3.0034722222222223E-2</v>
      </c>
      <c r="E52" s="4">
        <v>3.6805555555555557E-2</v>
      </c>
      <c r="F52" s="4">
        <f t="shared" si="1"/>
        <v>6.7708333333333336E-3</v>
      </c>
      <c r="G52" s="3">
        <v>47</v>
      </c>
      <c r="H52" s="3"/>
    </row>
    <row r="53" spans="1:8" ht="18.75" customHeight="1" x14ac:dyDescent="0.25">
      <c r="A53" s="3">
        <v>174</v>
      </c>
      <c r="B53" s="3" t="s">
        <v>26</v>
      </c>
      <c r="C53" s="3" t="s">
        <v>28</v>
      </c>
      <c r="D53" s="4">
        <v>2.7430555555555555E-2</v>
      </c>
      <c r="E53" s="4">
        <v>3.4236111111111113E-2</v>
      </c>
      <c r="F53" s="4">
        <f t="shared" si="1"/>
        <v>6.8055555555555577E-3</v>
      </c>
      <c r="G53" s="3">
        <v>49</v>
      </c>
      <c r="H53" s="3"/>
    </row>
    <row r="54" spans="1:8" ht="18.75" customHeight="1" x14ac:dyDescent="0.25">
      <c r="A54" s="3">
        <v>17</v>
      </c>
      <c r="B54" s="3" t="s">
        <v>60</v>
      </c>
      <c r="C54" s="3" t="s">
        <v>63</v>
      </c>
      <c r="D54" s="4">
        <v>2.5173611111111108E-2</v>
      </c>
      <c r="E54" s="4">
        <v>3.2002314814814817E-2</v>
      </c>
      <c r="F54" s="4">
        <f t="shared" si="1"/>
        <v>6.8287037037037084E-3</v>
      </c>
      <c r="G54" s="3">
        <v>50</v>
      </c>
      <c r="H54" s="3"/>
    </row>
    <row r="55" spans="1:8" ht="18.75" customHeight="1" x14ac:dyDescent="0.25">
      <c r="A55" s="3">
        <v>85</v>
      </c>
      <c r="B55" s="3" t="s">
        <v>56</v>
      </c>
      <c r="C55" s="3" t="s">
        <v>58</v>
      </c>
      <c r="D55" s="4">
        <v>2.2222222222222223E-2</v>
      </c>
      <c r="E55" s="4">
        <v>2.9108796296296296E-2</v>
      </c>
      <c r="F55" s="4">
        <f t="shared" si="1"/>
        <v>6.8865740740740727E-3</v>
      </c>
      <c r="G55" s="3">
        <v>51</v>
      </c>
      <c r="H55" s="3"/>
    </row>
    <row r="56" spans="1:8" ht="18.75" customHeight="1" x14ac:dyDescent="0.25">
      <c r="A56" s="3">
        <v>10</v>
      </c>
      <c r="B56" s="3">
        <v>78</v>
      </c>
      <c r="C56" s="3" t="s">
        <v>34</v>
      </c>
      <c r="D56" s="4">
        <v>5.7291666666666671E-3</v>
      </c>
      <c r="E56" s="4">
        <v>1.2615740740740742E-2</v>
      </c>
      <c r="F56" s="4">
        <f t="shared" si="1"/>
        <v>6.8865740740740745E-3</v>
      </c>
      <c r="G56" s="3">
        <v>51</v>
      </c>
      <c r="H56" s="3"/>
    </row>
    <row r="57" spans="1:8" ht="18.75" customHeight="1" x14ac:dyDescent="0.25">
      <c r="A57" s="3">
        <v>144</v>
      </c>
      <c r="B57" s="3" t="s">
        <v>12</v>
      </c>
      <c r="C57" s="3" t="s">
        <v>15</v>
      </c>
      <c r="D57" s="4">
        <v>3.2986111111111111E-3</v>
      </c>
      <c r="E57" s="4">
        <v>1.0416666666666666E-2</v>
      </c>
      <c r="F57" s="4">
        <f t="shared" si="1"/>
        <v>7.1180555555555546E-3</v>
      </c>
      <c r="G57" s="3">
        <v>53</v>
      </c>
      <c r="H57" s="3"/>
    </row>
    <row r="58" spans="1:8" ht="18.75" customHeight="1" x14ac:dyDescent="0.25">
      <c r="A58" s="3">
        <v>121</v>
      </c>
      <c r="B58" s="3" t="s">
        <v>12</v>
      </c>
      <c r="C58" s="3" t="s">
        <v>13</v>
      </c>
      <c r="D58" s="4">
        <v>2.4305555555555556E-3</v>
      </c>
      <c r="E58" s="4">
        <v>9.8263888888888897E-3</v>
      </c>
      <c r="F58" s="4">
        <f t="shared" si="1"/>
        <v>7.3958333333333341E-3</v>
      </c>
      <c r="G58" s="3">
        <v>54</v>
      </c>
      <c r="H58" s="3" t="s">
        <v>110</v>
      </c>
    </row>
    <row r="59" spans="1:8" ht="18.75" customHeight="1" x14ac:dyDescent="0.25">
      <c r="A59" s="3">
        <v>33</v>
      </c>
      <c r="B59" s="3" t="s">
        <v>19</v>
      </c>
      <c r="C59" s="3" t="s">
        <v>98</v>
      </c>
      <c r="D59" s="4">
        <v>1.0416666666666666E-2</v>
      </c>
      <c r="E59" s="4">
        <v>1.7858796296296296E-2</v>
      </c>
      <c r="F59" s="4">
        <f t="shared" si="1"/>
        <v>7.4421296296296301E-3</v>
      </c>
      <c r="G59" s="3">
        <v>55</v>
      </c>
      <c r="H59" s="3"/>
    </row>
    <row r="60" spans="1:8" ht="18.75" customHeight="1" x14ac:dyDescent="0.25">
      <c r="A60" s="3">
        <v>43</v>
      </c>
      <c r="B60" s="3" t="s">
        <v>69</v>
      </c>
      <c r="C60" s="3" t="s">
        <v>70</v>
      </c>
      <c r="D60" s="4">
        <v>1.4930555555555556E-2</v>
      </c>
      <c r="E60" s="4">
        <v>2.2430555555555554E-2</v>
      </c>
      <c r="F60" s="4">
        <f t="shared" si="1"/>
        <v>7.499999999999998E-3</v>
      </c>
      <c r="G60" s="3">
        <v>56</v>
      </c>
      <c r="H60" s="3"/>
    </row>
    <row r="61" spans="1:8" ht="18.75" customHeight="1" x14ac:dyDescent="0.25">
      <c r="A61" s="3">
        <v>96</v>
      </c>
      <c r="B61" s="3">
        <v>15</v>
      </c>
      <c r="C61" s="3" t="s">
        <v>39</v>
      </c>
      <c r="D61" s="4">
        <v>2.9340277777777781E-2</v>
      </c>
      <c r="E61" s="4">
        <v>3.6886574074074079E-2</v>
      </c>
      <c r="F61" s="4">
        <f t="shared" si="1"/>
        <v>7.5462962962962975E-3</v>
      </c>
      <c r="G61" s="3">
        <v>57</v>
      </c>
      <c r="H61" s="3"/>
    </row>
    <row r="62" spans="1:8" ht="18.75" customHeight="1" x14ac:dyDescent="0.25">
      <c r="A62" s="3">
        <v>131</v>
      </c>
      <c r="B62" s="3">
        <v>74</v>
      </c>
      <c r="C62" s="3" t="s">
        <v>10</v>
      </c>
      <c r="D62" s="4">
        <v>1.3368055555555557E-2</v>
      </c>
      <c r="E62" s="4">
        <v>2.0983796296296296E-2</v>
      </c>
      <c r="F62" s="4">
        <f t="shared" si="1"/>
        <v>7.6157407407407389E-3</v>
      </c>
      <c r="G62" s="3">
        <v>58</v>
      </c>
      <c r="H62" s="3"/>
    </row>
    <row r="63" spans="1:8" ht="18.75" customHeight="1" x14ac:dyDescent="0.25">
      <c r="A63" s="3">
        <v>145</v>
      </c>
      <c r="B63" s="3" t="s">
        <v>16</v>
      </c>
      <c r="C63" s="3" t="s">
        <v>17</v>
      </c>
      <c r="D63" s="4">
        <v>2.9513888888888888E-3</v>
      </c>
      <c r="E63" s="4">
        <v>1.0567129629629629E-2</v>
      </c>
      <c r="F63" s="4">
        <f t="shared" si="1"/>
        <v>7.6157407407407406E-3</v>
      </c>
      <c r="G63" s="3">
        <v>58</v>
      </c>
      <c r="H63" s="3" t="s">
        <v>110</v>
      </c>
    </row>
    <row r="64" spans="1:8" ht="18.75" customHeight="1" x14ac:dyDescent="0.25">
      <c r="A64" s="3">
        <v>188</v>
      </c>
      <c r="B64" s="3">
        <v>77</v>
      </c>
      <c r="C64" s="3" t="s">
        <v>104</v>
      </c>
      <c r="D64" s="4">
        <v>9.0277777777777787E-3</v>
      </c>
      <c r="E64" s="4">
        <v>1.6921296296296299E-2</v>
      </c>
      <c r="F64" s="4">
        <f t="shared" si="1"/>
        <v>7.8935185185185202E-3</v>
      </c>
      <c r="G64" s="3">
        <v>60</v>
      </c>
      <c r="H64" s="3"/>
    </row>
    <row r="65" spans="1:8" ht="18.75" customHeight="1" x14ac:dyDescent="0.25">
      <c r="A65" s="3">
        <v>177</v>
      </c>
      <c r="B65" s="3">
        <v>77</v>
      </c>
      <c r="C65" s="3" t="s">
        <v>102</v>
      </c>
      <c r="D65" s="4">
        <v>8.5069444444444437E-3</v>
      </c>
      <c r="E65" s="4">
        <v>1.6631944444444446E-2</v>
      </c>
      <c r="F65" s="4">
        <f t="shared" si="1"/>
        <v>8.125000000000002E-3</v>
      </c>
      <c r="G65" s="3">
        <v>61</v>
      </c>
      <c r="H65" s="3"/>
    </row>
    <row r="66" spans="1:8" ht="18.75" customHeight="1" x14ac:dyDescent="0.25">
      <c r="A66" s="3">
        <v>16</v>
      </c>
      <c r="B66" s="3" t="s">
        <v>60</v>
      </c>
      <c r="C66" s="3" t="s">
        <v>61</v>
      </c>
      <c r="D66" s="4">
        <v>2.4479166666666666E-2</v>
      </c>
      <c r="E66" s="4">
        <v>3.2627314814814817E-2</v>
      </c>
      <c r="F66" s="4">
        <f t="shared" si="1"/>
        <v>8.1481481481481509E-3</v>
      </c>
      <c r="G66" s="3">
        <v>62</v>
      </c>
      <c r="H66" s="3"/>
    </row>
    <row r="67" spans="1:8" ht="18.75" customHeight="1" x14ac:dyDescent="0.25">
      <c r="A67" s="3">
        <v>93</v>
      </c>
      <c r="B67" s="3">
        <v>15</v>
      </c>
      <c r="C67" s="3" t="s">
        <v>41</v>
      </c>
      <c r="D67" s="4">
        <v>2.9513888888888892E-2</v>
      </c>
      <c r="E67" s="4">
        <v>3.7731481481481484E-2</v>
      </c>
      <c r="F67" s="4">
        <f t="shared" si="1"/>
        <v>8.2175925925925923E-3</v>
      </c>
      <c r="G67" s="3">
        <v>63</v>
      </c>
      <c r="H67" s="3"/>
    </row>
    <row r="68" spans="1:8" ht="18.75" customHeight="1" x14ac:dyDescent="0.25">
      <c r="A68" s="3">
        <v>73</v>
      </c>
      <c r="B68" s="3">
        <v>35</v>
      </c>
      <c r="C68" s="3" t="s">
        <v>50</v>
      </c>
      <c r="D68" s="4">
        <v>2.4131944444444445E-2</v>
      </c>
      <c r="E68" s="4">
        <v>3.2349537037037038E-2</v>
      </c>
      <c r="F68" s="4">
        <f t="shared" si="1"/>
        <v>8.2175925925925923E-3</v>
      </c>
      <c r="G68" s="3">
        <v>63</v>
      </c>
      <c r="H68" s="3"/>
    </row>
    <row r="69" spans="1:8" ht="18.75" customHeight="1" x14ac:dyDescent="0.25">
      <c r="A69" s="3">
        <v>140</v>
      </c>
      <c r="B69" s="3" t="s">
        <v>12</v>
      </c>
      <c r="C69" s="3" t="s">
        <v>14</v>
      </c>
      <c r="D69" s="4">
        <v>2.4305555555555556E-3</v>
      </c>
      <c r="E69" s="4">
        <v>1.068287037037037E-2</v>
      </c>
      <c r="F69" s="4">
        <f t="shared" ref="F69:F100" si="2">E69-D69</f>
        <v>8.2523148148148148E-3</v>
      </c>
      <c r="G69" s="3">
        <v>65</v>
      </c>
      <c r="H69" s="3" t="s">
        <v>110</v>
      </c>
    </row>
    <row r="70" spans="1:8" ht="18.75" customHeight="1" x14ac:dyDescent="0.25">
      <c r="A70" s="3">
        <v>130</v>
      </c>
      <c r="B70" s="3">
        <v>74</v>
      </c>
      <c r="C70" s="3" t="s">
        <v>88</v>
      </c>
      <c r="D70" s="4">
        <v>1.3715277777777778E-2</v>
      </c>
      <c r="E70" s="4">
        <v>2.1967592592592594E-2</v>
      </c>
      <c r="F70" s="4">
        <f t="shared" si="2"/>
        <v>8.2523148148148165E-3</v>
      </c>
      <c r="G70" s="3">
        <v>65</v>
      </c>
      <c r="H70" s="3"/>
    </row>
    <row r="71" spans="1:8" ht="18.75" customHeight="1" x14ac:dyDescent="0.25">
      <c r="A71" s="3">
        <v>171</v>
      </c>
      <c r="B71" s="3" t="s">
        <v>26</v>
      </c>
      <c r="C71" s="3" t="s">
        <v>30</v>
      </c>
      <c r="D71" s="4">
        <v>2.7604166666666666E-2</v>
      </c>
      <c r="E71" s="4">
        <v>3.5879629629629629E-2</v>
      </c>
      <c r="F71" s="4">
        <f t="shared" si="2"/>
        <v>8.2754629629629636E-3</v>
      </c>
      <c r="G71" s="3">
        <v>67</v>
      </c>
      <c r="H71" s="3"/>
    </row>
    <row r="72" spans="1:8" ht="18.75" customHeight="1" x14ac:dyDescent="0.25">
      <c r="A72" s="3">
        <v>86</v>
      </c>
      <c r="B72" s="3" t="s">
        <v>56</v>
      </c>
      <c r="C72" s="3" t="s">
        <v>57</v>
      </c>
      <c r="D72" s="4">
        <v>2.2395833333333334E-2</v>
      </c>
      <c r="E72" s="4">
        <v>3.0902777777777779E-2</v>
      </c>
      <c r="F72" s="4">
        <f t="shared" si="2"/>
        <v>8.5069444444444454E-3</v>
      </c>
      <c r="G72" s="3">
        <v>68</v>
      </c>
      <c r="H72" s="3"/>
    </row>
    <row r="73" spans="1:8" ht="18.75" customHeight="1" x14ac:dyDescent="0.25">
      <c r="A73" s="3">
        <v>40</v>
      </c>
      <c r="B73" s="3" t="s">
        <v>69</v>
      </c>
      <c r="C73" s="3" t="s">
        <v>87</v>
      </c>
      <c r="D73" s="4">
        <v>1.5104166666666667E-2</v>
      </c>
      <c r="E73" s="4">
        <v>2.3692129629629629E-2</v>
      </c>
      <c r="F73" s="4">
        <f t="shared" si="2"/>
        <v>8.5879629629629622E-3</v>
      </c>
      <c r="G73" s="3">
        <v>69</v>
      </c>
      <c r="H73" s="3"/>
    </row>
    <row r="74" spans="1:8" ht="18.75" customHeight="1" x14ac:dyDescent="0.25">
      <c r="A74" s="3">
        <v>19</v>
      </c>
      <c r="B74" s="3" t="s">
        <v>60</v>
      </c>
      <c r="C74" s="3" t="s">
        <v>62</v>
      </c>
      <c r="D74" s="4">
        <v>2.4826388888888887E-2</v>
      </c>
      <c r="E74" s="4">
        <v>3.3611111111111112E-2</v>
      </c>
      <c r="F74" s="4">
        <f t="shared" si="2"/>
        <v>8.784722222222225E-3</v>
      </c>
      <c r="G74" s="3">
        <v>70</v>
      </c>
      <c r="H74" s="3"/>
    </row>
    <row r="75" spans="1:8" ht="18.75" customHeight="1" x14ac:dyDescent="0.25">
      <c r="A75" s="3">
        <v>128</v>
      </c>
      <c r="B75" s="3">
        <v>80</v>
      </c>
      <c r="C75" s="3" t="s">
        <v>100</v>
      </c>
      <c r="D75" s="4">
        <v>5.5555555555555558E-3</v>
      </c>
      <c r="E75" s="4">
        <v>1.4432870370370372E-2</v>
      </c>
      <c r="F75" s="4">
        <f t="shared" si="2"/>
        <v>8.877314814814817E-3</v>
      </c>
      <c r="G75" s="3">
        <v>71</v>
      </c>
      <c r="H75" s="3"/>
    </row>
    <row r="76" spans="1:8" ht="18.75" customHeight="1" x14ac:dyDescent="0.25">
      <c r="A76" s="3">
        <v>4</v>
      </c>
      <c r="B76" s="3">
        <v>44</v>
      </c>
      <c r="C76" s="3" t="s">
        <v>85</v>
      </c>
      <c r="D76" s="4">
        <v>1.6145833333333335E-2</v>
      </c>
      <c r="E76" s="4">
        <v>2.5046296296296299E-2</v>
      </c>
      <c r="F76" s="4">
        <f t="shared" si="2"/>
        <v>8.9004629629629642E-3</v>
      </c>
      <c r="G76" s="3">
        <v>72</v>
      </c>
      <c r="H76" s="3"/>
    </row>
    <row r="77" spans="1:8" ht="18.75" customHeight="1" x14ac:dyDescent="0.25">
      <c r="A77" s="3">
        <v>61</v>
      </c>
      <c r="B77" s="3">
        <v>90</v>
      </c>
      <c r="C77" s="3" t="s">
        <v>94</v>
      </c>
      <c r="D77" s="4">
        <v>1.5624999999999999E-3</v>
      </c>
      <c r="E77" s="4">
        <v>1.0636574074074074E-2</v>
      </c>
      <c r="F77" s="4">
        <f t="shared" si="2"/>
        <v>9.0740740740740747E-3</v>
      </c>
      <c r="G77" s="3">
        <v>73</v>
      </c>
      <c r="H77" s="3"/>
    </row>
    <row r="78" spans="1:8" ht="18.75" customHeight="1" x14ac:dyDescent="0.25">
      <c r="A78" s="3">
        <v>36</v>
      </c>
      <c r="B78" s="3">
        <v>67</v>
      </c>
      <c r="C78" s="3" t="s">
        <v>31</v>
      </c>
      <c r="D78" s="4">
        <v>1.2847222222222223E-2</v>
      </c>
      <c r="E78" s="4">
        <v>2.193287037037037E-2</v>
      </c>
      <c r="F78" s="4">
        <f t="shared" si="2"/>
        <v>9.0856481481481465E-3</v>
      </c>
      <c r="G78" s="3">
        <v>74</v>
      </c>
      <c r="H78" s="3"/>
    </row>
    <row r="79" spans="1:8" ht="18.75" customHeight="1" x14ac:dyDescent="0.25">
      <c r="A79" s="3">
        <v>48</v>
      </c>
      <c r="B79" s="3">
        <v>20</v>
      </c>
      <c r="C79" s="3" t="s">
        <v>65</v>
      </c>
      <c r="D79" s="4">
        <v>5.2083333333333333E-4</v>
      </c>
      <c r="E79" s="4">
        <v>1.0173611111111111E-2</v>
      </c>
      <c r="F79" s="4">
        <f t="shared" si="2"/>
        <v>9.6527777777777775E-3</v>
      </c>
      <c r="G79" s="3">
        <v>75</v>
      </c>
      <c r="H79" s="3"/>
    </row>
    <row r="80" spans="1:8" ht="18.75" customHeight="1" x14ac:dyDescent="0.25">
      <c r="A80" s="3">
        <v>142</v>
      </c>
      <c r="B80" s="3" t="s">
        <v>16</v>
      </c>
      <c r="C80" s="3" t="s">
        <v>18</v>
      </c>
      <c r="D80" s="4">
        <v>2.7777777777777779E-3</v>
      </c>
      <c r="E80" s="4">
        <v>1.2708333333333334E-2</v>
      </c>
      <c r="F80" s="4">
        <f t="shared" si="2"/>
        <v>9.9305555555555553E-3</v>
      </c>
      <c r="G80" s="3">
        <v>76</v>
      </c>
      <c r="H80" s="3" t="s">
        <v>110</v>
      </c>
    </row>
    <row r="81" spans="1:8" ht="18.75" customHeight="1" x14ac:dyDescent="0.25">
      <c r="A81" s="3">
        <v>6</v>
      </c>
      <c r="B81" s="3">
        <v>44</v>
      </c>
      <c r="C81" s="3" t="s">
        <v>83</v>
      </c>
      <c r="D81" s="4">
        <v>1.579861111111111E-2</v>
      </c>
      <c r="E81" s="4">
        <v>2.5810185185185183E-2</v>
      </c>
      <c r="F81" s="4">
        <f t="shared" si="2"/>
        <v>1.0011574074074072E-2</v>
      </c>
      <c r="G81" s="3">
        <v>77</v>
      </c>
      <c r="H81" s="3"/>
    </row>
    <row r="82" spans="1:8" ht="18.75" customHeight="1" x14ac:dyDescent="0.25">
      <c r="A82" s="3">
        <v>125</v>
      </c>
      <c r="B82" s="3">
        <v>83</v>
      </c>
      <c r="C82" s="3" t="s">
        <v>95</v>
      </c>
      <c r="D82" s="4">
        <v>4.1666666666666666E-3</v>
      </c>
      <c r="E82" s="4">
        <v>1.4282407407407409E-2</v>
      </c>
      <c r="F82" s="4">
        <f t="shared" si="2"/>
        <v>1.0115740740740741E-2</v>
      </c>
      <c r="G82" s="3">
        <v>78</v>
      </c>
      <c r="H82" s="3"/>
    </row>
    <row r="83" spans="1:8" ht="18.75" customHeight="1" x14ac:dyDescent="0.25">
      <c r="A83" s="3">
        <v>105</v>
      </c>
      <c r="B83" s="3" t="s">
        <v>46</v>
      </c>
      <c r="C83" s="3" t="s">
        <v>48</v>
      </c>
      <c r="D83" s="4">
        <v>2.6215277777777778E-2</v>
      </c>
      <c r="E83" s="4">
        <v>3.6921296296296292E-2</v>
      </c>
      <c r="F83" s="4">
        <f t="shared" si="2"/>
        <v>1.0706018518518514E-2</v>
      </c>
      <c r="G83" s="3">
        <v>79</v>
      </c>
      <c r="H83" s="3"/>
    </row>
    <row r="84" spans="1:8" ht="18.75" customHeight="1" x14ac:dyDescent="0.25">
      <c r="A84" s="3">
        <v>124</v>
      </c>
      <c r="B84" s="3">
        <v>83</v>
      </c>
      <c r="C84" s="3" t="s">
        <v>11</v>
      </c>
      <c r="D84" s="4">
        <v>4.1666666666666666E-3</v>
      </c>
      <c r="E84" s="4">
        <v>1.5092592592592593E-2</v>
      </c>
      <c r="F84" s="4">
        <f t="shared" si="2"/>
        <v>1.0925925925925926E-2</v>
      </c>
      <c r="G84" s="3">
        <v>80</v>
      </c>
      <c r="H84" s="3"/>
    </row>
    <row r="85" spans="1:8" ht="18.75" customHeight="1" x14ac:dyDescent="0.25">
      <c r="A85" s="3">
        <v>46</v>
      </c>
      <c r="B85" s="3">
        <v>20</v>
      </c>
      <c r="C85" s="3" t="s">
        <v>91</v>
      </c>
      <c r="D85" s="4">
        <v>8.6805555555555551E-4</v>
      </c>
      <c r="E85" s="4">
        <v>1.2060185185185186E-2</v>
      </c>
      <c r="F85" s="4">
        <f t="shared" si="2"/>
        <v>1.119212962962963E-2</v>
      </c>
      <c r="G85" s="3">
        <v>81</v>
      </c>
      <c r="H85" s="3"/>
    </row>
    <row r="86" spans="1:8" ht="18.75" customHeight="1" x14ac:dyDescent="0.25">
      <c r="A86" s="3">
        <v>150</v>
      </c>
      <c r="B86" s="3" t="s">
        <v>35</v>
      </c>
      <c r="C86" s="3" t="s">
        <v>37</v>
      </c>
      <c r="D86" s="4">
        <v>2.1701388888888892E-2</v>
      </c>
      <c r="E86" s="4">
        <v>3.2916666666666664E-2</v>
      </c>
      <c r="F86" s="4">
        <f t="shared" si="2"/>
        <v>1.1215277777777772E-2</v>
      </c>
      <c r="G86" s="3">
        <v>82</v>
      </c>
      <c r="H86" s="3"/>
    </row>
    <row r="87" spans="1:8" ht="18.75" customHeight="1" x14ac:dyDescent="0.25">
      <c r="A87" s="3">
        <v>47</v>
      </c>
      <c r="B87" s="3">
        <v>20</v>
      </c>
      <c r="C87" s="3" t="s">
        <v>66</v>
      </c>
      <c r="D87" s="4">
        <v>8.6805555555555551E-4</v>
      </c>
      <c r="E87" s="4">
        <v>1.2164351851851852E-2</v>
      </c>
      <c r="F87" s="4">
        <f t="shared" si="2"/>
        <v>1.1296296296296296E-2</v>
      </c>
      <c r="G87" s="3">
        <v>83</v>
      </c>
      <c r="H87" s="3"/>
    </row>
    <row r="88" spans="1:8" ht="18.75" customHeight="1" x14ac:dyDescent="0.25">
      <c r="A88" s="3">
        <v>78</v>
      </c>
      <c r="B88" s="3" t="s">
        <v>67</v>
      </c>
      <c r="C88" s="3" t="s">
        <v>68</v>
      </c>
      <c r="D88" s="4">
        <v>1.40625E-2</v>
      </c>
      <c r="E88" s="4">
        <v>2.5694444444444447E-2</v>
      </c>
      <c r="F88" s="4">
        <f t="shared" si="2"/>
        <v>1.1631944444444446E-2</v>
      </c>
      <c r="G88" s="3">
        <v>84</v>
      </c>
      <c r="H88" s="3" t="s">
        <v>110</v>
      </c>
    </row>
    <row r="89" spans="1:8" ht="18.75" customHeight="1" x14ac:dyDescent="0.25">
      <c r="A89" s="3">
        <v>104</v>
      </c>
      <c r="B89" s="3" t="s">
        <v>46</v>
      </c>
      <c r="C89" s="3" t="s">
        <v>47</v>
      </c>
      <c r="D89" s="4">
        <v>2.5868055555555557E-2</v>
      </c>
      <c r="E89" s="4">
        <v>3.9756944444444449E-2</v>
      </c>
      <c r="F89" s="4">
        <f t="shared" si="2"/>
        <v>1.3888888888888892E-2</v>
      </c>
      <c r="G89" s="3">
        <v>85</v>
      </c>
      <c r="H89" s="3"/>
    </row>
  </sheetData>
  <autoFilter ref="A4:H4">
    <sortState ref="A5:J89">
      <sortCondition ref="F4"/>
    </sortState>
  </autoFilter>
  <mergeCells count="2">
    <mergeCell ref="G3:H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2017-03-01T07:19:18Z</dcterms:modified>
</cp:coreProperties>
</file>