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770"/>
  </bookViews>
  <sheets>
    <sheet name="СВОД 30 км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6" i="5" l="1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17" i="5"/>
  <c r="I16" i="5"/>
  <c r="I15" i="5"/>
  <c r="I14" i="5"/>
  <c r="I13" i="5"/>
  <c r="I12" i="5"/>
  <c r="I11" i="5"/>
  <c r="I10" i="5"/>
  <c r="I9" i="5"/>
  <c r="I5" i="5"/>
  <c r="I4" i="5"/>
</calcChain>
</file>

<file path=xl/sharedStrings.xml><?xml version="1.0" encoding="utf-8"?>
<sst xmlns="http://schemas.openxmlformats.org/spreadsheetml/2006/main" count="292" uniqueCount="137">
  <si>
    <t>ФИО участника</t>
  </si>
  <si>
    <t>Год рождения</t>
  </si>
  <si>
    <t>Город</t>
  </si>
  <si>
    <t>Организация</t>
  </si>
  <si>
    <t>Дистанция 30 км, юноши 1999-2000 г.р.</t>
  </si>
  <si>
    <t>Дистанция 30 км, юноши 1990-1998 г.р.</t>
  </si>
  <si>
    <t>Дистанция 30 км, мужчины 1980-1989 г.р.</t>
  </si>
  <si>
    <t>Дистанция 30 км, мужчины 1970-1979 г.р.</t>
  </si>
  <si>
    <t>Клишин Юрий Владимирович</t>
  </si>
  <si>
    <t>Березники</t>
  </si>
  <si>
    <t>Шемаров Глеб Александрович</t>
  </si>
  <si>
    <t>Бабкин Александр Георгиевич</t>
  </si>
  <si>
    <t>Соликамск</t>
  </si>
  <si>
    <t>Уралкалий</t>
  </si>
  <si>
    <t>Чупин Евгений</t>
  </si>
  <si>
    <t>Артамонов Владимир</t>
  </si>
  <si>
    <t>Семенов Вячеслав</t>
  </si>
  <si>
    <t>Якушев Виталий Александрович</t>
  </si>
  <si>
    <t>Газпром</t>
  </si>
  <si>
    <t>Уралкалий-Ремонт</t>
  </si>
  <si>
    <t>Поздеев Алексей Александрович</t>
  </si>
  <si>
    <t>Подрезов Константин Алексеевич</t>
  </si>
  <si>
    <t>РЖД</t>
  </si>
  <si>
    <t>Черепанов Александр Александрович</t>
  </si>
  <si>
    <t>Губаха</t>
  </si>
  <si>
    <t>МЧС</t>
  </si>
  <si>
    <t>Перминов Михаил</t>
  </si>
  <si>
    <t>Александровск</t>
  </si>
  <si>
    <t>Юпитер</t>
  </si>
  <si>
    <t>Маямсим Денис</t>
  </si>
  <si>
    <t>МВД</t>
  </si>
  <si>
    <t>Шильников Дмитрий</t>
  </si>
  <si>
    <t>Зобнин Дмитрий</t>
  </si>
  <si>
    <t>Пермь</t>
  </si>
  <si>
    <t>Волегов Евгений Олегович</t>
  </si>
  <si>
    <t>Полазна</t>
  </si>
  <si>
    <t>Мармазов Семен Александрович</t>
  </si>
  <si>
    <t>Чусовой</t>
  </si>
  <si>
    <t>Мишанин Сергей Юрьевич</t>
  </si>
  <si>
    <t>Атланов Максим Александрович</t>
  </si>
  <si>
    <t>Култаево</t>
  </si>
  <si>
    <t>Розживин Дмитрий Юрьевич</t>
  </si>
  <si>
    <t>с/к Октан, ООО «ЛУКОЙЛ-Пермнеф-теоргсинтез»</t>
  </si>
  <si>
    <t xml:space="preserve">Жабин Вячеслав Анатольевич </t>
  </si>
  <si>
    <t>ГБПОУ УХТК</t>
  </si>
  <si>
    <t>Кокшаров Андрей</t>
  </si>
  <si>
    <t>МБУ ДО «ДЮСШ»</t>
  </si>
  <si>
    <t xml:space="preserve">Тунегов Сергей Викторович </t>
  </si>
  <si>
    <t>Дорофеев Александр</t>
  </si>
  <si>
    <t>Грошев Евгений</t>
  </si>
  <si>
    <t>Муравьев Максим Сергеевич</t>
  </si>
  <si>
    <t>Ависма</t>
  </si>
  <si>
    <t>Минин Леонид Петрович</t>
  </si>
  <si>
    <t>с.Кочево</t>
  </si>
  <si>
    <t>ИП</t>
  </si>
  <si>
    <t>Сизов Алексей Владимирович</t>
  </si>
  <si>
    <t>Денисов Роман Васильевич</t>
  </si>
  <si>
    <t>с.Юксеево</t>
  </si>
  <si>
    <t>п. Карьер-Известняк</t>
  </si>
  <si>
    <t>Одинцов Максим Михайлович</t>
  </si>
  <si>
    <t xml:space="preserve"> БОВГСО</t>
  </si>
  <si>
    <t xml:space="preserve">Некрасов Максим </t>
  </si>
  <si>
    <t>Легостев Константин</t>
  </si>
  <si>
    <t>Кучев Сергей</t>
  </si>
  <si>
    <t>Кунгур</t>
  </si>
  <si>
    <t>Буленков Владимир</t>
  </si>
  <si>
    <t>Ячменев Алексей Сергеевич</t>
  </si>
  <si>
    <t>Щукин Леонид Анатольевич</t>
  </si>
  <si>
    <t>Конаков Александр Николаевич</t>
  </si>
  <si>
    <t>Азотпроект</t>
  </si>
  <si>
    <t>Нестеренко Владимир Дмитриевич</t>
  </si>
  <si>
    <t>КЛЛ «Искра»</t>
  </si>
  <si>
    <t>Килин Кирилл Сергеевич</t>
  </si>
  <si>
    <t>Новожилов Александр Николаевич</t>
  </si>
  <si>
    <t>Перминов Олег Викторович</t>
  </si>
  <si>
    <t>ООО ЦЭС</t>
  </si>
  <si>
    <t>Гараев Валерий Геннадьевич</t>
  </si>
  <si>
    <t>с.Гамово</t>
  </si>
  <si>
    <t>ЛК "Импульс"</t>
  </si>
  <si>
    <t>Браун Денис</t>
  </si>
  <si>
    <t>Яшин Дмитрий Александрович</t>
  </si>
  <si>
    <t>АО Соликамскбумпром</t>
  </si>
  <si>
    <t>Федосеев Михаил Михайлович</t>
  </si>
  <si>
    <t>с.Коса</t>
  </si>
  <si>
    <t>Хасанов Олег Рашидович</t>
  </si>
  <si>
    <t>Корепанов Александр Витальевич</t>
  </si>
  <si>
    <t>Метафракс</t>
  </si>
  <si>
    <t>Фионин Владимир Васильевич</t>
  </si>
  <si>
    <t>Вдовин Александр Сергеевич</t>
  </si>
  <si>
    <t>Загидуллин Владимир Газинурович</t>
  </si>
  <si>
    <t>Шабалин Андрей Алексеевич</t>
  </si>
  <si>
    <t>Пастухов Андрей Николаевич</t>
  </si>
  <si>
    <t>Горшков Валерий Иванович</t>
  </si>
  <si>
    <t>Якин Александр Владимирович</t>
  </si>
  <si>
    <t>Кизел</t>
  </si>
  <si>
    <t>Яборов Николай</t>
  </si>
  <si>
    <t>Красновишерск</t>
  </si>
  <si>
    <t>Кучерявский Николай</t>
  </si>
  <si>
    <t>Водолеев Дмитрий Александрович</t>
  </si>
  <si>
    <t>Тунегов Максим Борисович</t>
  </si>
  <si>
    <t>Уколов Дмитрий Андреевич</t>
  </si>
  <si>
    <t>Шишкин Андрей Витальевич</t>
  </si>
  <si>
    <t>Шишкин Дмитрий Андревич</t>
  </si>
  <si>
    <t>Лапаев Евгений Анатольевич</t>
  </si>
  <si>
    <t>Усталов Глеб Юрьевич</t>
  </si>
  <si>
    <t xml:space="preserve">Подчезерцев Николай Олегович </t>
  </si>
  <si>
    <t>Добрянка</t>
  </si>
  <si>
    <t>СК «Универ»</t>
  </si>
  <si>
    <t>Злобин Николай Иванович</t>
  </si>
  <si>
    <t>АТК</t>
  </si>
  <si>
    <t>Аликин Юрий Андреевич  </t>
  </si>
  <si>
    <t>Родченко Александр</t>
  </si>
  <si>
    <t>Яйва</t>
  </si>
  <si>
    <t>Старт</t>
  </si>
  <si>
    <t>Шишкоедов Антон Витальевич</t>
  </si>
  <si>
    <t>Шишкоедов Артем Витальевич</t>
  </si>
  <si>
    <t>Антипин Максим Юрьевич</t>
  </si>
  <si>
    <t>МБУ СШОР</t>
  </si>
  <si>
    <t>Ависма-Спецремонт</t>
  </si>
  <si>
    <t>Лодыгин Дмитрий Николаевич</t>
  </si>
  <si>
    <t>ДЮСШ "Летающий лыжник"</t>
  </si>
  <si>
    <t>Дуплищев Игорь</t>
  </si>
  <si>
    <t>КЛЛ г.Соликамск</t>
  </si>
  <si>
    <t xml:space="preserve">Хомяков Юрий </t>
  </si>
  <si>
    <t>Минахметов Денис Наилевич</t>
  </si>
  <si>
    <t>Шварев Денис</t>
  </si>
  <si>
    <t>Бережных Дмитрий</t>
  </si>
  <si>
    <t>Опарин Сергей</t>
  </si>
  <si>
    <t>Стартовый номер</t>
  </si>
  <si>
    <t xml:space="preserve">Стартовый номер </t>
  </si>
  <si>
    <t>Финишный протокол XXXХ Праздника лыжного спорта, посвященного памяти С.И. Крылова</t>
  </si>
  <si>
    <t>Время старта</t>
  </si>
  <si>
    <t>Время финиша</t>
  </si>
  <si>
    <t>Итого</t>
  </si>
  <si>
    <t>не стартовал</t>
  </si>
  <si>
    <t>сошел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</si>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</sst>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21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6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D18" sqref="D18"/>
    </sheetView>
  </sheetViews>
  <sheetFormatPr defaultRowHeight="18.75" x14ac:dyDescent="0.3"/>
  <cols>
    <col min="1" max="1" width="7.42578125" style="27" customWidth="1"/>
    <col min="2" max="2" width="9.28515625" style="20" customWidth="1"/>
    <col min="3" max="3" width="38.140625" customWidth="1"/>
    <col min="5" max="5" width="17.7109375" customWidth="1"/>
    <col min="6" max="6" width="33" customWidth="1"/>
    <col min="8" max="8" width="14.5703125" customWidth="1"/>
    <col min="9" max="9" width="14.85546875" customWidth="1"/>
  </cols>
  <sheetData>
    <row r="1" spans="1:9" x14ac:dyDescent="0.3">
      <c r="A1" s="24"/>
      <c r="B1" s="23"/>
      <c r="C1" s="2" t="s">
        <v>130</v>
      </c>
      <c r="D1" s="10"/>
      <c r="E1" s="2"/>
      <c r="F1" s="2"/>
      <c r="G1" s="2"/>
      <c r="H1" s="2"/>
      <c r="I1" s="2"/>
    </row>
    <row r="2" spans="1:9" x14ac:dyDescent="0.3">
      <c r="A2" s="24"/>
      <c r="B2" s="23"/>
      <c r="C2" s="2"/>
      <c r="D2" s="10" t="s">
        <v>4</v>
      </c>
      <c r="E2" s="2"/>
      <c r="F2" s="2"/>
      <c r="G2" s="2"/>
      <c r="H2" s="2"/>
      <c r="I2" s="2"/>
    </row>
    <row r="3" spans="1:9" s="31" customFormat="1" ht="24" customHeight="1" x14ac:dyDescent="0.2">
      <c r="A3" s="33" t="s">
        <v>136</v>
      </c>
      <c r="B3" s="29" t="s">
        <v>129</v>
      </c>
      <c r="C3" s="29" t="s">
        <v>0</v>
      </c>
      <c r="D3" s="34" t="s">
        <v>1</v>
      </c>
      <c r="E3" s="29" t="s">
        <v>2</v>
      </c>
      <c r="F3" s="29" t="s">
        <v>3</v>
      </c>
      <c r="G3" s="29" t="s">
        <v>131</v>
      </c>
      <c r="H3" s="29" t="s">
        <v>132</v>
      </c>
      <c r="I3" s="29" t="s">
        <v>133</v>
      </c>
    </row>
    <row r="4" spans="1:9" ht="19.5" customHeight="1" x14ac:dyDescent="0.25">
      <c r="A4" s="25">
        <v>1</v>
      </c>
      <c r="B4" s="1">
        <v>178</v>
      </c>
      <c r="C4" s="1" t="s">
        <v>116</v>
      </c>
      <c r="D4" s="8">
        <v>2000</v>
      </c>
      <c r="E4" s="1" t="s">
        <v>12</v>
      </c>
      <c r="F4" s="1" t="s">
        <v>117</v>
      </c>
      <c r="G4" s="19">
        <v>0</v>
      </c>
      <c r="H4" s="19">
        <v>6.8310185185185182E-2</v>
      </c>
      <c r="I4" s="19">
        <f>H4-G4</f>
        <v>6.8310185185185182E-2</v>
      </c>
    </row>
    <row r="5" spans="1:9" ht="19.5" customHeight="1" x14ac:dyDescent="0.25">
      <c r="A5" s="25">
        <v>2</v>
      </c>
      <c r="B5" s="1">
        <v>176</v>
      </c>
      <c r="C5" s="1" t="s">
        <v>14</v>
      </c>
      <c r="D5" s="8">
        <v>1999</v>
      </c>
      <c r="E5" s="1" t="s">
        <v>9</v>
      </c>
      <c r="F5" s="1" t="s">
        <v>120</v>
      </c>
      <c r="G5" s="19">
        <v>0</v>
      </c>
      <c r="H5" s="19">
        <v>7.452546296296296E-2</v>
      </c>
      <c r="I5" s="19">
        <f>H5-G5</f>
        <v>7.452546296296296E-2</v>
      </c>
    </row>
    <row r="6" spans="1:9" ht="19.5" customHeight="1" x14ac:dyDescent="0.25">
      <c r="A6" s="25"/>
      <c r="B6" s="1">
        <v>177</v>
      </c>
      <c r="C6" s="1" t="s">
        <v>15</v>
      </c>
      <c r="D6" s="8">
        <v>1999</v>
      </c>
      <c r="E6" s="1" t="s">
        <v>9</v>
      </c>
      <c r="F6" s="1" t="s">
        <v>120</v>
      </c>
      <c r="G6" s="19">
        <v>0</v>
      </c>
      <c r="H6" s="7" t="s">
        <v>135</v>
      </c>
      <c r="I6" s="7" t="s">
        <v>135</v>
      </c>
    </row>
    <row r="7" spans="1:9" ht="19.5" customHeight="1" x14ac:dyDescent="0.3">
      <c r="A7" s="24"/>
      <c r="B7" s="28"/>
      <c r="C7" s="17"/>
      <c r="D7" s="3" t="s">
        <v>5</v>
      </c>
      <c r="E7" s="3"/>
      <c r="F7" s="3"/>
      <c r="G7" s="3"/>
      <c r="H7" s="3"/>
      <c r="I7" s="2"/>
    </row>
    <row r="8" spans="1:9" s="31" customFormat="1" ht="28.5" customHeight="1" x14ac:dyDescent="0.2">
      <c r="A8" s="33" t="s">
        <v>136</v>
      </c>
      <c r="B8" s="30" t="s">
        <v>129</v>
      </c>
      <c r="C8" s="29" t="s">
        <v>0</v>
      </c>
      <c r="D8" s="29" t="s">
        <v>1</v>
      </c>
      <c r="E8" s="29" t="s">
        <v>2</v>
      </c>
      <c r="F8" s="29" t="s">
        <v>3</v>
      </c>
      <c r="G8" s="29" t="s">
        <v>131</v>
      </c>
      <c r="H8" s="29" t="s">
        <v>132</v>
      </c>
      <c r="I8" s="29" t="s">
        <v>133</v>
      </c>
    </row>
    <row r="9" spans="1:9" ht="19.5" customHeight="1" x14ac:dyDescent="0.3">
      <c r="A9" s="18">
        <v>1</v>
      </c>
      <c r="B9" s="32">
        <v>185</v>
      </c>
      <c r="C9" s="4" t="s">
        <v>110</v>
      </c>
      <c r="D9" s="4">
        <v>1993</v>
      </c>
      <c r="E9" s="4" t="s">
        <v>12</v>
      </c>
      <c r="F9" s="4" t="s">
        <v>25</v>
      </c>
      <c r="G9" s="19">
        <v>0</v>
      </c>
      <c r="H9" s="19">
        <v>6.128472222222222E-2</v>
      </c>
      <c r="I9" s="19">
        <f>H9-G9</f>
        <v>6.128472222222222E-2</v>
      </c>
    </row>
    <row r="10" spans="1:9" ht="19.5" customHeight="1" x14ac:dyDescent="0.3">
      <c r="A10" s="18">
        <v>2</v>
      </c>
      <c r="B10" s="32">
        <v>182</v>
      </c>
      <c r="C10" s="4" t="s">
        <v>102</v>
      </c>
      <c r="D10" s="4">
        <v>1992</v>
      </c>
      <c r="E10" s="4" t="s">
        <v>9</v>
      </c>
      <c r="F10" s="4" t="s">
        <v>120</v>
      </c>
      <c r="G10" s="19">
        <v>0</v>
      </c>
      <c r="H10" s="19">
        <v>6.1481481481481477E-2</v>
      </c>
      <c r="I10" s="19">
        <f>H10-G10</f>
        <v>6.1481481481481477E-2</v>
      </c>
    </row>
    <row r="11" spans="1:9" ht="19.5" customHeight="1" x14ac:dyDescent="0.3">
      <c r="A11" s="18">
        <v>3</v>
      </c>
      <c r="B11" s="32">
        <v>184</v>
      </c>
      <c r="C11" s="4" t="s">
        <v>105</v>
      </c>
      <c r="D11" s="4">
        <v>1993</v>
      </c>
      <c r="E11" s="4" t="s">
        <v>106</v>
      </c>
      <c r="F11" s="4" t="s">
        <v>107</v>
      </c>
      <c r="G11" s="19">
        <v>0</v>
      </c>
      <c r="H11" s="19">
        <v>6.5601851851851856E-2</v>
      </c>
      <c r="I11" s="19">
        <f>H11-G11</f>
        <v>6.5601851851851856E-2</v>
      </c>
    </row>
    <row r="12" spans="1:9" ht="19.5" customHeight="1" x14ac:dyDescent="0.3">
      <c r="A12" s="18">
        <v>4</v>
      </c>
      <c r="B12" s="32">
        <v>193</v>
      </c>
      <c r="C12" s="4" t="s">
        <v>121</v>
      </c>
      <c r="D12" s="4">
        <v>1998</v>
      </c>
      <c r="E12" s="4" t="s">
        <v>12</v>
      </c>
      <c r="F12" s="4" t="s">
        <v>122</v>
      </c>
      <c r="G12" s="19">
        <v>0</v>
      </c>
      <c r="H12" s="19">
        <v>6.581018518518518E-2</v>
      </c>
      <c r="I12" s="19">
        <f t="shared" ref="I12:I17" si="0">H12-G12</f>
        <v>6.581018518518518E-2</v>
      </c>
    </row>
    <row r="13" spans="1:9" ht="19.5" customHeight="1" x14ac:dyDescent="0.3">
      <c r="A13" s="18">
        <v>5</v>
      </c>
      <c r="B13" s="32">
        <v>188</v>
      </c>
      <c r="C13" s="1" t="s">
        <v>45</v>
      </c>
      <c r="D13" s="1">
        <v>1995</v>
      </c>
      <c r="E13" s="1" t="s">
        <v>27</v>
      </c>
      <c r="F13" s="1" t="s">
        <v>46</v>
      </c>
      <c r="G13" s="19">
        <v>0</v>
      </c>
      <c r="H13" s="19">
        <v>6.598379629629629E-2</v>
      </c>
      <c r="I13" s="19">
        <f t="shared" si="0"/>
        <v>6.598379629629629E-2</v>
      </c>
    </row>
    <row r="14" spans="1:9" ht="19.5" customHeight="1" x14ac:dyDescent="0.3">
      <c r="A14" s="18">
        <v>6</v>
      </c>
      <c r="B14" s="32">
        <v>179</v>
      </c>
      <c r="C14" s="1" t="s">
        <v>47</v>
      </c>
      <c r="D14" s="1">
        <v>1990</v>
      </c>
      <c r="E14" s="1" t="s">
        <v>27</v>
      </c>
      <c r="F14" s="1" t="s">
        <v>46</v>
      </c>
      <c r="G14" s="19">
        <v>0</v>
      </c>
      <c r="H14" s="19">
        <v>6.9756944444444455E-2</v>
      </c>
      <c r="I14" s="19">
        <f t="shared" si="0"/>
        <v>6.9756944444444455E-2</v>
      </c>
    </row>
    <row r="15" spans="1:9" ht="19.5" customHeight="1" x14ac:dyDescent="0.3">
      <c r="A15" s="18">
        <v>7</v>
      </c>
      <c r="B15" s="32">
        <v>180</v>
      </c>
      <c r="C15" s="1" t="s">
        <v>34</v>
      </c>
      <c r="D15" s="1">
        <v>1991</v>
      </c>
      <c r="E15" s="1" t="s">
        <v>35</v>
      </c>
      <c r="F15" s="7"/>
      <c r="G15" s="19">
        <v>0</v>
      </c>
      <c r="H15" s="19">
        <v>7.0162037037037037E-2</v>
      </c>
      <c r="I15" s="19">
        <f t="shared" si="0"/>
        <v>7.0162037037037037E-2</v>
      </c>
    </row>
    <row r="16" spans="1:9" ht="19.5" customHeight="1" x14ac:dyDescent="0.3">
      <c r="A16" s="18">
        <v>8</v>
      </c>
      <c r="B16" s="32">
        <v>186</v>
      </c>
      <c r="C16" s="1" t="s">
        <v>56</v>
      </c>
      <c r="D16" s="1">
        <v>1994</v>
      </c>
      <c r="E16" s="1" t="s">
        <v>57</v>
      </c>
      <c r="F16" s="1"/>
      <c r="G16" s="19">
        <v>0</v>
      </c>
      <c r="H16" s="19">
        <v>7.3854166666666665E-2</v>
      </c>
      <c r="I16" s="19">
        <f t="shared" si="0"/>
        <v>7.3854166666666665E-2</v>
      </c>
    </row>
    <row r="17" spans="1:9" ht="19.5" customHeight="1" x14ac:dyDescent="0.3">
      <c r="A17" s="18">
        <v>9</v>
      </c>
      <c r="B17" s="32">
        <v>190</v>
      </c>
      <c r="C17" s="4" t="s">
        <v>124</v>
      </c>
      <c r="D17" s="4">
        <v>1995</v>
      </c>
      <c r="E17" s="4" t="s">
        <v>9</v>
      </c>
      <c r="F17" s="4" t="s">
        <v>25</v>
      </c>
      <c r="G17" s="19">
        <v>0</v>
      </c>
      <c r="H17" s="21">
        <v>7.5578703703703703E-2</v>
      </c>
      <c r="I17" s="19">
        <f t="shared" si="0"/>
        <v>7.5578703703703703E-2</v>
      </c>
    </row>
    <row r="18" spans="1:9" ht="19.5" customHeight="1" x14ac:dyDescent="0.3">
      <c r="A18" s="18"/>
      <c r="B18" s="32">
        <v>183</v>
      </c>
      <c r="C18" s="4" t="s">
        <v>125</v>
      </c>
      <c r="D18" s="4">
        <v>1992</v>
      </c>
      <c r="E18" s="4" t="s">
        <v>9</v>
      </c>
      <c r="F18" s="4" t="s">
        <v>54</v>
      </c>
      <c r="G18" s="19">
        <v>0</v>
      </c>
      <c r="H18" s="7" t="s">
        <v>135</v>
      </c>
      <c r="I18" s="7" t="s">
        <v>135</v>
      </c>
    </row>
    <row r="19" spans="1:9" ht="19.5" customHeight="1" x14ac:dyDescent="0.3">
      <c r="A19" s="18"/>
      <c r="B19" s="32">
        <v>192</v>
      </c>
      <c r="C19" s="7" t="s">
        <v>16</v>
      </c>
      <c r="D19" s="7">
        <v>1997</v>
      </c>
      <c r="E19" s="7" t="s">
        <v>9</v>
      </c>
      <c r="F19" s="1" t="s">
        <v>120</v>
      </c>
      <c r="G19" s="19">
        <v>0</v>
      </c>
      <c r="H19" s="7" t="s">
        <v>135</v>
      </c>
      <c r="I19" s="7" t="s">
        <v>135</v>
      </c>
    </row>
    <row r="20" spans="1:9" ht="19.5" customHeight="1" x14ac:dyDescent="0.3">
      <c r="A20" s="18"/>
      <c r="B20" s="32">
        <v>187</v>
      </c>
      <c r="C20" s="7" t="s">
        <v>10</v>
      </c>
      <c r="D20" s="9">
        <v>1995</v>
      </c>
      <c r="E20" s="7" t="s">
        <v>9</v>
      </c>
      <c r="F20" s="1" t="s">
        <v>120</v>
      </c>
      <c r="G20" s="19">
        <v>0</v>
      </c>
      <c r="H20" s="7" t="s">
        <v>135</v>
      </c>
      <c r="I20" s="7" t="s">
        <v>135</v>
      </c>
    </row>
    <row r="21" spans="1:9" ht="19.5" customHeight="1" x14ac:dyDescent="0.3">
      <c r="A21" s="18"/>
      <c r="B21" s="32">
        <v>181</v>
      </c>
      <c r="C21" s="7" t="s">
        <v>32</v>
      </c>
      <c r="D21" s="7">
        <v>1992</v>
      </c>
      <c r="E21" s="7" t="s">
        <v>33</v>
      </c>
      <c r="F21" s="7" t="s">
        <v>25</v>
      </c>
      <c r="G21" s="19">
        <v>0</v>
      </c>
      <c r="H21" s="7" t="s">
        <v>134</v>
      </c>
      <c r="I21" s="7" t="s">
        <v>134</v>
      </c>
    </row>
    <row r="22" spans="1:9" ht="19.5" customHeight="1" x14ac:dyDescent="0.3">
      <c r="A22" s="18"/>
      <c r="B22" s="32">
        <v>189</v>
      </c>
      <c r="C22" s="4" t="s">
        <v>115</v>
      </c>
      <c r="D22" s="4">
        <v>1995</v>
      </c>
      <c r="E22" s="4"/>
      <c r="F22" s="4" t="s">
        <v>51</v>
      </c>
      <c r="G22" s="19">
        <v>0</v>
      </c>
      <c r="H22" s="7" t="s">
        <v>134</v>
      </c>
      <c r="I22" s="7" t="s">
        <v>134</v>
      </c>
    </row>
    <row r="23" spans="1:9" ht="19.5" customHeight="1" x14ac:dyDescent="0.3">
      <c r="A23" s="18"/>
      <c r="B23" s="32">
        <v>191</v>
      </c>
      <c r="C23" s="4" t="s">
        <v>114</v>
      </c>
      <c r="D23" s="4">
        <v>1996</v>
      </c>
      <c r="E23" s="4" t="s">
        <v>33</v>
      </c>
      <c r="F23" s="4" t="s">
        <v>113</v>
      </c>
      <c r="G23" s="19">
        <v>0</v>
      </c>
      <c r="H23" s="7" t="s">
        <v>134</v>
      </c>
      <c r="I23" s="7" t="s">
        <v>134</v>
      </c>
    </row>
    <row r="24" spans="1:9" ht="19.5" customHeight="1" x14ac:dyDescent="0.3">
      <c r="A24" s="26"/>
      <c r="B24" s="23"/>
      <c r="C24" s="2"/>
      <c r="D24" s="10" t="s">
        <v>6</v>
      </c>
      <c r="E24" s="2"/>
      <c r="F24" s="2"/>
      <c r="G24" s="2"/>
      <c r="H24" s="2"/>
    </row>
    <row r="25" spans="1:9" s="31" customFormat="1" ht="26.25" customHeight="1" x14ac:dyDescent="0.2">
      <c r="A25" s="33" t="s">
        <v>136</v>
      </c>
      <c r="B25" s="29" t="s">
        <v>129</v>
      </c>
      <c r="C25" s="29" t="s">
        <v>0</v>
      </c>
      <c r="D25" s="34" t="s">
        <v>1</v>
      </c>
      <c r="E25" s="29" t="s">
        <v>2</v>
      </c>
      <c r="F25" s="29" t="s">
        <v>3</v>
      </c>
      <c r="G25" s="29" t="s">
        <v>131</v>
      </c>
      <c r="H25" s="29" t="s">
        <v>132</v>
      </c>
      <c r="I25" s="29" t="s">
        <v>133</v>
      </c>
    </row>
    <row r="26" spans="1:9" ht="19.5" customHeight="1" x14ac:dyDescent="0.25">
      <c r="A26" s="25">
        <v>1</v>
      </c>
      <c r="B26" s="5">
        <v>207</v>
      </c>
      <c r="C26" s="1" t="s">
        <v>55</v>
      </c>
      <c r="D26" s="1">
        <v>1986</v>
      </c>
      <c r="E26" s="1" t="s">
        <v>53</v>
      </c>
      <c r="F26" s="1" t="s">
        <v>30</v>
      </c>
      <c r="G26" s="19">
        <v>0</v>
      </c>
      <c r="H26" s="19">
        <v>6.1886574074074073E-2</v>
      </c>
      <c r="I26" s="19">
        <f>H26-G26</f>
        <v>6.1886574074074073E-2</v>
      </c>
    </row>
    <row r="27" spans="1:9" ht="19.5" customHeight="1" x14ac:dyDescent="0.25">
      <c r="A27" s="25">
        <v>2</v>
      </c>
      <c r="B27" s="1">
        <v>204</v>
      </c>
      <c r="C27" s="1" t="s">
        <v>36</v>
      </c>
      <c r="D27" s="1">
        <v>1985</v>
      </c>
      <c r="E27" s="1" t="s">
        <v>37</v>
      </c>
      <c r="F27" s="4" t="s">
        <v>18</v>
      </c>
      <c r="G27" s="19">
        <v>0</v>
      </c>
      <c r="H27" s="19">
        <v>6.2870370370370368E-2</v>
      </c>
      <c r="I27" s="19">
        <f>H27-G27</f>
        <v>6.2870370370370368E-2</v>
      </c>
    </row>
    <row r="28" spans="1:9" ht="19.5" customHeight="1" x14ac:dyDescent="0.25">
      <c r="A28" s="25">
        <v>3</v>
      </c>
      <c r="B28" s="5">
        <v>197</v>
      </c>
      <c r="C28" s="1" t="s">
        <v>26</v>
      </c>
      <c r="D28" s="8">
        <v>1982</v>
      </c>
      <c r="E28" s="1" t="s">
        <v>27</v>
      </c>
      <c r="F28" s="1" t="s">
        <v>28</v>
      </c>
      <c r="G28" s="19">
        <v>0</v>
      </c>
      <c r="H28" s="19">
        <v>6.4317129629629641E-2</v>
      </c>
      <c r="I28" s="19">
        <f t="shared" ref="I28:I40" si="1">H28-G28</f>
        <v>6.4317129629629641E-2</v>
      </c>
    </row>
    <row r="29" spans="1:9" ht="27" customHeight="1" x14ac:dyDescent="0.25">
      <c r="A29" s="25">
        <v>4</v>
      </c>
      <c r="B29" s="1">
        <v>200</v>
      </c>
      <c r="C29" s="1" t="s">
        <v>41</v>
      </c>
      <c r="D29" s="1">
        <v>1984</v>
      </c>
      <c r="E29" s="1" t="s">
        <v>33</v>
      </c>
      <c r="F29" s="1" t="s">
        <v>42</v>
      </c>
      <c r="G29" s="19">
        <v>0</v>
      </c>
      <c r="H29" s="19">
        <v>6.4618055555555554E-2</v>
      </c>
      <c r="I29" s="19">
        <f t="shared" si="1"/>
        <v>6.4618055555555554E-2</v>
      </c>
    </row>
    <row r="30" spans="1:9" ht="19.5" customHeight="1" x14ac:dyDescent="0.25">
      <c r="A30" s="25">
        <v>5</v>
      </c>
      <c r="B30" s="1">
        <v>196</v>
      </c>
      <c r="C30" s="5" t="s">
        <v>79</v>
      </c>
      <c r="D30" s="12">
        <v>1981</v>
      </c>
      <c r="E30" s="5" t="s">
        <v>9</v>
      </c>
      <c r="F30" s="5"/>
      <c r="G30" s="19">
        <v>0</v>
      </c>
      <c r="H30" s="19">
        <v>6.5995370370370371E-2</v>
      </c>
      <c r="I30" s="19">
        <f t="shared" si="1"/>
        <v>6.5995370370370371E-2</v>
      </c>
    </row>
    <row r="31" spans="1:9" ht="19.5" customHeight="1" x14ac:dyDescent="0.25">
      <c r="A31" s="25">
        <v>6</v>
      </c>
      <c r="B31" s="5">
        <v>203</v>
      </c>
      <c r="C31" s="5" t="s">
        <v>87</v>
      </c>
      <c r="D31" s="12">
        <v>1984</v>
      </c>
      <c r="E31" s="5" t="s">
        <v>24</v>
      </c>
      <c r="F31" s="5" t="s">
        <v>86</v>
      </c>
      <c r="G31" s="19">
        <v>0</v>
      </c>
      <c r="H31" s="19">
        <v>6.8668981481481484E-2</v>
      </c>
      <c r="I31" s="19">
        <f t="shared" si="1"/>
        <v>6.8668981481481484E-2</v>
      </c>
    </row>
    <row r="32" spans="1:9" ht="19.5" customHeight="1" x14ac:dyDescent="0.25">
      <c r="A32" s="25">
        <v>7</v>
      </c>
      <c r="B32" s="1">
        <v>194</v>
      </c>
      <c r="C32" s="1" t="s">
        <v>8</v>
      </c>
      <c r="D32" s="8">
        <v>1981</v>
      </c>
      <c r="E32" s="1" t="s">
        <v>9</v>
      </c>
      <c r="F32" s="1"/>
      <c r="G32" s="19">
        <v>0</v>
      </c>
      <c r="H32" s="19">
        <v>6.9537037037037036E-2</v>
      </c>
      <c r="I32" s="19">
        <f t="shared" si="1"/>
        <v>6.9537037037037036E-2</v>
      </c>
    </row>
    <row r="33" spans="1:9" ht="19.5" customHeight="1" x14ac:dyDescent="0.25">
      <c r="A33" s="25">
        <v>8</v>
      </c>
      <c r="B33" s="5">
        <v>199</v>
      </c>
      <c r="C33" s="1" t="s">
        <v>39</v>
      </c>
      <c r="D33" s="1">
        <v>1984</v>
      </c>
      <c r="E33" s="1" t="s">
        <v>40</v>
      </c>
      <c r="F33" s="4"/>
      <c r="G33" s="19">
        <v>0</v>
      </c>
      <c r="H33" s="19">
        <v>7.1469907407407399E-2</v>
      </c>
      <c r="I33" s="19">
        <f t="shared" si="1"/>
        <v>7.1469907407407399E-2</v>
      </c>
    </row>
    <row r="34" spans="1:9" ht="19.5" customHeight="1" x14ac:dyDescent="0.25">
      <c r="A34" s="25">
        <v>9</v>
      </c>
      <c r="B34" s="5">
        <v>211</v>
      </c>
      <c r="C34" s="6" t="s">
        <v>23</v>
      </c>
      <c r="D34" s="8">
        <v>1987</v>
      </c>
      <c r="E34" s="1" t="s">
        <v>24</v>
      </c>
      <c r="F34" s="1" t="s">
        <v>25</v>
      </c>
      <c r="G34" s="19">
        <v>0</v>
      </c>
      <c r="H34" s="19">
        <v>7.2789351851851855E-2</v>
      </c>
      <c r="I34" s="19">
        <f t="shared" si="1"/>
        <v>7.2789351851851855E-2</v>
      </c>
    </row>
    <row r="35" spans="1:9" ht="19.5" customHeight="1" x14ac:dyDescent="0.25">
      <c r="A35" s="25">
        <v>10</v>
      </c>
      <c r="B35" s="1">
        <v>202</v>
      </c>
      <c r="C35" s="13" t="s">
        <v>59</v>
      </c>
      <c r="D35" s="11">
        <v>1984</v>
      </c>
      <c r="E35" s="4" t="s">
        <v>58</v>
      </c>
      <c r="F35" s="4"/>
      <c r="G35" s="19">
        <v>0</v>
      </c>
      <c r="H35" s="19">
        <v>7.5162037037037041E-2</v>
      </c>
      <c r="I35" s="19">
        <f t="shared" si="1"/>
        <v>7.5162037037037041E-2</v>
      </c>
    </row>
    <row r="36" spans="1:9" ht="19.5" customHeight="1" x14ac:dyDescent="0.25">
      <c r="A36" s="25">
        <v>11</v>
      </c>
      <c r="B36" s="5">
        <v>201</v>
      </c>
      <c r="C36" s="1" t="s">
        <v>43</v>
      </c>
      <c r="D36" s="1">
        <v>1984</v>
      </c>
      <c r="E36" s="1" t="s">
        <v>24</v>
      </c>
      <c r="F36" s="1" t="s">
        <v>44</v>
      </c>
      <c r="G36" s="19">
        <v>0</v>
      </c>
      <c r="H36" s="19">
        <v>7.6030092592592594E-2</v>
      </c>
      <c r="I36" s="19">
        <f t="shared" si="1"/>
        <v>7.6030092592592594E-2</v>
      </c>
    </row>
    <row r="37" spans="1:9" ht="19.5" customHeight="1" x14ac:dyDescent="0.25">
      <c r="A37" s="25">
        <v>12</v>
      </c>
      <c r="B37" s="1">
        <v>212</v>
      </c>
      <c r="C37" s="1" t="s">
        <v>50</v>
      </c>
      <c r="D37" s="1">
        <v>1987</v>
      </c>
      <c r="E37" s="1" t="s">
        <v>9</v>
      </c>
      <c r="F37" s="1" t="s">
        <v>51</v>
      </c>
      <c r="G37" s="19">
        <v>0</v>
      </c>
      <c r="H37" s="19">
        <v>8.1631944444444438E-2</v>
      </c>
      <c r="I37" s="19">
        <f t="shared" si="1"/>
        <v>8.1631944444444438E-2</v>
      </c>
    </row>
    <row r="38" spans="1:9" ht="19.5" customHeight="1" x14ac:dyDescent="0.25">
      <c r="A38" s="25">
        <v>13</v>
      </c>
      <c r="B38" s="1">
        <v>214</v>
      </c>
      <c r="C38" s="1" t="s">
        <v>49</v>
      </c>
      <c r="D38" s="1">
        <v>1989</v>
      </c>
      <c r="E38" s="1" t="s">
        <v>27</v>
      </c>
      <c r="F38" s="1" t="s">
        <v>46</v>
      </c>
      <c r="G38" s="19">
        <v>0</v>
      </c>
      <c r="H38" s="19">
        <v>8.3159722222222218E-2</v>
      </c>
      <c r="I38" s="19">
        <f t="shared" si="1"/>
        <v>8.3159722222222218E-2</v>
      </c>
    </row>
    <row r="39" spans="1:9" ht="19.5" customHeight="1" x14ac:dyDescent="0.25">
      <c r="A39" s="25">
        <v>14</v>
      </c>
      <c r="B39" s="1">
        <v>198</v>
      </c>
      <c r="C39" s="4" t="s">
        <v>63</v>
      </c>
      <c r="D39" s="11">
        <v>1983</v>
      </c>
      <c r="E39" s="4"/>
      <c r="F39" s="4"/>
      <c r="G39" s="19">
        <v>0</v>
      </c>
      <c r="H39" s="19">
        <v>8.4374999999999992E-2</v>
      </c>
      <c r="I39" s="19">
        <f t="shared" si="1"/>
        <v>8.4374999999999992E-2</v>
      </c>
    </row>
    <row r="40" spans="1:9" ht="19.5" customHeight="1" x14ac:dyDescent="0.25">
      <c r="A40" s="25">
        <v>15</v>
      </c>
      <c r="B40" s="1">
        <v>210</v>
      </c>
      <c r="C40" s="5" t="s">
        <v>82</v>
      </c>
      <c r="D40" s="12">
        <v>1986</v>
      </c>
      <c r="E40" s="5" t="s">
        <v>83</v>
      </c>
      <c r="F40" s="5"/>
      <c r="G40" s="19">
        <v>0</v>
      </c>
      <c r="H40" s="19">
        <v>8.5405092592592588E-2</v>
      </c>
      <c r="I40" s="19">
        <f t="shared" si="1"/>
        <v>8.5405092592592588E-2</v>
      </c>
    </row>
    <row r="41" spans="1:9" ht="19.5" customHeight="1" x14ac:dyDescent="0.25">
      <c r="A41" s="25"/>
      <c r="B41" s="1">
        <v>206</v>
      </c>
      <c r="C41" s="5" t="s">
        <v>91</v>
      </c>
      <c r="D41" s="12">
        <v>1985</v>
      </c>
      <c r="E41" s="5" t="s">
        <v>77</v>
      </c>
      <c r="F41" s="5" t="s">
        <v>78</v>
      </c>
      <c r="G41" s="19">
        <v>0</v>
      </c>
      <c r="H41" s="7" t="s">
        <v>135</v>
      </c>
      <c r="I41" s="7" t="s">
        <v>135</v>
      </c>
    </row>
    <row r="42" spans="1:9" ht="19.5" customHeight="1" x14ac:dyDescent="0.25">
      <c r="A42" s="25"/>
      <c r="B42" s="5">
        <v>209</v>
      </c>
      <c r="C42" s="14" t="s">
        <v>68</v>
      </c>
      <c r="D42" s="14">
        <v>1986</v>
      </c>
      <c r="E42" s="14" t="s">
        <v>9</v>
      </c>
      <c r="F42" s="14" t="s">
        <v>69</v>
      </c>
      <c r="G42" s="19">
        <v>0</v>
      </c>
      <c r="H42" s="7" t="s">
        <v>135</v>
      </c>
      <c r="I42" s="7" t="s">
        <v>135</v>
      </c>
    </row>
    <row r="43" spans="1:9" ht="19.5" customHeight="1" x14ac:dyDescent="0.25">
      <c r="A43" s="25"/>
      <c r="B43" s="5">
        <v>195</v>
      </c>
      <c r="C43" s="5" t="s">
        <v>73</v>
      </c>
      <c r="D43" s="12">
        <v>1981</v>
      </c>
      <c r="E43" s="5" t="s">
        <v>9</v>
      </c>
      <c r="F43" s="5" t="s">
        <v>13</v>
      </c>
      <c r="G43" s="19">
        <v>0</v>
      </c>
      <c r="H43" s="7" t="s">
        <v>134</v>
      </c>
      <c r="I43" s="7" t="s">
        <v>134</v>
      </c>
    </row>
    <row r="44" spans="1:9" ht="19.5" customHeight="1" x14ac:dyDescent="0.25">
      <c r="A44" s="25"/>
      <c r="B44" s="5">
        <v>205</v>
      </c>
      <c r="C44" s="5" t="s">
        <v>89</v>
      </c>
      <c r="D44" s="12">
        <v>1985</v>
      </c>
      <c r="E44" s="5" t="s">
        <v>24</v>
      </c>
      <c r="F44" s="5"/>
      <c r="G44" s="19">
        <v>0</v>
      </c>
      <c r="H44" s="7" t="s">
        <v>134</v>
      </c>
      <c r="I44" s="7" t="s">
        <v>134</v>
      </c>
    </row>
    <row r="45" spans="1:9" ht="19.5" customHeight="1" x14ac:dyDescent="0.25">
      <c r="A45" s="25"/>
      <c r="B45" s="1">
        <v>208</v>
      </c>
      <c r="C45" s="4" t="s">
        <v>67</v>
      </c>
      <c r="D45" s="11">
        <v>1986</v>
      </c>
      <c r="E45" s="4" t="s">
        <v>9</v>
      </c>
      <c r="F45" s="4" t="s">
        <v>19</v>
      </c>
      <c r="G45" s="19">
        <v>0</v>
      </c>
      <c r="H45" s="7" t="s">
        <v>134</v>
      </c>
      <c r="I45" s="7" t="s">
        <v>134</v>
      </c>
    </row>
    <row r="46" spans="1:9" ht="19.5" customHeight="1" x14ac:dyDescent="0.25">
      <c r="A46" s="25"/>
      <c r="B46" s="5">
        <v>213</v>
      </c>
      <c r="C46" s="4" t="s">
        <v>72</v>
      </c>
      <c r="D46" s="11">
        <v>1987</v>
      </c>
      <c r="E46" s="4" t="s">
        <v>33</v>
      </c>
      <c r="F46" s="4" t="s">
        <v>71</v>
      </c>
      <c r="G46" s="19">
        <v>0</v>
      </c>
      <c r="H46" s="7" t="s">
        <v>134</v>
      </c>
      <c r="I46" s="7" t="s">
        <v>134</v>
      </c>
    </row>
    <row r="47" spans="1:9" ht="19.5" customHeight="1" x14ac:dyDescent="0.3">
      <c r="A47" s="26"/>
      <c r="B47" s="35" t="s">
        <v>7</v>
      </c>
      <c r="C47" s="36"/>
      <c r="D47" s="36"/>
      <c r="E47" s="36"/>
      <c r="F47" s="36"/>
      <c r="G47" s="36"/>
      <c r="H47" s="36"/>
    </row>
    <row r="48" spans="1:9" s="31" customFormat="1" ht="27.75" customHeight="1" x14ac:dyDescent="0.2">
      <c r="A48" s="33" t="s">
        <v>136</v>
      </c>
      <c r="B48" s="29" t="s">
        <v>128</v>
      </c>
      <c r="C48" s="29" t="s">
        <v>0</v>
      </c>
      <c r="D48" s="34" t="s">
        <v>1</v>
      </c>
      <c r="E48" s="29" t="s">
        <v>2</v>
      </c>
      <c r="F48" s="29" t="s">
        <v>3</v>
      </c>
      <c r="G48" s="29" t="s">
        <v>131</v>
      </c>
      <c r="H48" s="29" t="s">
        <v>132</v>
      </c>
      <c r="I48" s="29" t="s">
        <v>133</v>
      </c>
    </row>
    <row r="49" spans="1:9" ht="19.5" customHeight="1" x14ac:dyDescent="0.25">
      <c r="A49" s="25">
        <v>1</v>
      </c>
      <c r="B49" s="5">
        <v>249</v>
      </c>
      <c r="C49" s="4" t="s">
        <v>61</v>
      </c>
      <c r="D49" s="11">
        <v>1979</v>
      </c>
      <c r="E49" s="4" t="s">
        <v>9</v>
      </c>
      <c r="F49" s="4" t="s">
        <v>60</v>
      </c>
      <c r="G49" s="19">
        <v>0</v>
      </c>
      <c r="H49" s="19">
        <v>6.1666666666666668E-2</v>
      </c>
      <c r="I49" s="19">
        <f t="shared" ref="I49:I76" si="2">H49-G49</f>
        <v>6.1666666666666668E-2</v>
      </c>
    </row>
    <row r="50" spans="1:9" ht="19.5" customHeight="1" x14ac:dyDescent="0.25">
      <c r="A50" s="25">
        <v>2</v>
      </c>
      <c r="B50" s="5">
        <v>250</v>
      </c>
      <c r="C50" s="4" t="s">
        <v>66</v>
      </c>
      <c r="D50" s="11">
        <v>1979</v>
      </c>
      <c r="E50" s="4" t="s">
        <v>9</v>
      </c>
      <c r="F50" s="4"/>
      <c r="G50" s="19">
        <v>0</v>
      </c>
      <c r="H50" s="19">
        <v>6.2743055555555552E-2</v>
      </c>
      <c r="I50" s="19">
        <f t="shared" si="2"/>
        <v>6.2743055555555552E-2</v>
      </c>
    </row>
    <row r="51" spans="1:9" ht="19.5" customHeight="1" x14ac:dyDescent="0.25">
      <c r="A51" s="25">
        <v>3</v>
      </c>
      <c r="B51" s="5">
        <v>232</v>
      </c>
      <c r="C51" s="5" t="s">
        <v>90</v>
      </c>
      <c r="D51" s="11">
        <v>1972</v>
      </c>
      <c r="E51" s="4" t="s">
        <v>77</v>
      </c>
      <c r="F51" s="4" t="s">
        <v>78</v>
      </c>
      <c r="G51" s="19">
        <v>0</v>
      </c>
      <c r="H51" s="19">
        <v>6.4178240740740744E-2</v>
      </c>
      <c r="I51" s="19">
        <f t="shared" si="2"/>
        <v>6.4178240740740744E-2</v>
      </c>
    </row>
    <row r="52" spans="1:9" ht="19.5" customHeight="1" x14ac:dyDescent="0.25">
      <c r="A52" s="25">
        <v>4</v>
      </c>
      <c r="B52" s="5">
        <v>227</v>
      </c>
      <c r="C52" s="1" t="s">
        <v>17</v>
      </c>
      <c r="D52" s="8">
        <v>1972</v>
      </c>
      <c r="E52" s="1" t="s">
        <v>9</v>
      </c>
      <c r="F52" s="1" t="s">
        <v>18</v>
      </c>
      <c r="G52" s="19">
        <v>0</v>
      </c>
      <c r="H52" s="19">
        <v>6.4780092592592597E-2</v>
      </c>
      <c r="I52" s="19">
        <f t="shared" si="2"/>
        <v>6.4780092592592597E-2</v>
      </c>
    </row>
    <row r="53" spans="1:9" ht="19.5" customHeight="1" x14ac:dyDescent="0.25">
      <c r="A53" s="25">
        <v>5</v>
      </c>
      <c r="B53" s="5">
        <v>245</v>
      </c>
      <c r="C53" s="1" t="s">
        <v>38</v>
      </c>
      <c r="D53" s="8">
        <v>1977</v>
      </c>
      <c r="E53" s="1" t="s">
        <v>9</v>
      </c>
      <c r="F53" s="4" t="s">
        <v>120</v>
      </c>
      <c r="G53" s="19">
        <v>0</v>
      </c>
      <c r="H53" s="19">
        <v>6.6701388888888893E-2</v>
      </c>
      <c r="I53" s="19">
        <f t="shared" si="2"/>
        <v>6.6701388888888893E-2</v>
      </c>
    </row>
    <row r="54" spans="1:9" ht="19.5" customHeight="1" x14ac:dyDescent="0.25">
      <c r="A54" s="25">
        <v>6</v>
      </c>
      <c r="B54" s="5">
        <v>233</v>
      </c>
      <c r="C54" s="5" t="s">
        <v>97</v>
      </c>
      <c r="D54" s="11">
        <v>1972</v>
      </c>
      <c r="E54" s="4" t="s">
        <v>96</v>
      </c>
      <c r="F54" s="4"/>
      <c r="G54" s="19">
        <v>0</v>
      </c>
      <c r="H54" s="19">
        <v>6.6724537037037041E-2</v>
      </c>
      <c r="I54" s="19">
        <f t="shared" si="2"/>
        <v>6.6724537037037041E-2</v>
      </c>
    </row>
    <row r="55" spans="1:9" ht="19.5" customHeight="1" x14ac:dyDescent="0.25">
      <c r="A55" s="25">
        <v>7</v>
      </c>
      <c r="B55" s="5">
        <v>234</v>
      </c>
      <c r="C55" s="5" t="s">
        <v>95</v>
      </c>
      <c r="D55" s="11">
        <v>1973</v>
      </c>
      <c r="E55" s="4" t="s">
        <v>96</v>
      </c>
      <c r="F55" s="4"/>
      <c r="G55" s="19">
        <v>0</v>
      </c>
      <c r="H55" s="19">
        <v>6.6817129629629629E-2</v>
      </c>
      <c r="I55" s="19">
        <f t="shared" si="2"/>
        <v>6.6817129629629629E-2</v>
      </c>
    </row>
    <row r="56" spans="1:9" ht="19.5" customHeight="1" x14ac:dyDescent="0.25">
      <c r="A56" s="25">
        <v>8</v>
      </c>
      <c r="B56" s="5">
        <v>247</v>
      </c>
      <c r="C56" s="1" t="s">
        <v>52</v>
      </c>
      <c r="D56" s="8">
        <v>1978</v>
      </c>
      <c r="E56" s="1" t="s">
        <v>53</v>
      </c>
      <c r="F56" s="1" t="s">
        <v>54</v>
      </c>
      <c r="G56" s="19">
        <v>0</v>
      </c>
      <c r="H56" s="19">
        <v>6.6886574074074071E-2</v>
      </c>
      <c r="I56" s="19">
        <f t="shared" si="2"/>
        <v>6.6886574074074071E-2</v>
      </c>
    </row>
    <row r="57" spans="1:9" ht="19.5" customHeight="1" x14ac:dyDescent="0.25">
      <c r="A57" s="25">
        <v>9</v>
      </c>
      <c r="B57" s="5">
        <v>243</v>
      </c>
      <c r="C57" s="1" t="s">
        <v>29</v>
      </c>
      <c r="D57" s="11">
        <v>1977</v>
      </c>
      <c r="E57" s="4" t="s">
        <v>27</v>
      </c>
      <c r="F57" s="1" t="s">
        <v>30</v>
      </c>
      <c r="G57" s="19">
        <v>0</v>
      </c>
      <c r="H57" s="19">
        <v>6.8715277777777778E-2</v>
      </c>
      <c r="I57" s="19">
        <f t="shared" si="2"/>
        <v>6.8715277777777778E-2</v>
      </c>
    </row>
    <row r="58" spans="1:9" ht="19.5" customHeight="1" x14ac:dyDescent="0.25">
      <c r="A58" s="25">
        <v>10</v>
      </c>
      <c r="B58" s="5">
        <v>251</v>
      </c>
      <c r="C58" s="5" t="s">
        <v>70</v>
      </c>
      <c r="D58" s="11">
        <v>1979</v>
      </c>
      <c r="E58" s="4" t="s">
        <v>33</v>
      </c>
      <c r="F58" s="4" t="s">
        <v>71</v>
      </c>
      <c r="G58" s="19">
        <v>0</v>
      </c>
      <c r="H58" s="19">
        <v>6.8935185185185183E-2</v>
      </c>
      <c r="I58" s="19">
        <f t="shared" si="2"/>
        <v>6.8935185185185183E-2</v>
      </c>
    </row>
    <row r="59" spans="1:9" ht="19.5" customHeight="1" x14ac:dyDescent="0.25">
      <c r="A59" s="25">
        <v>11</v>
      </c>
      <c r="B59" s="5">
        <v>229</v>
      </c>
      <c r="C59" s="5" t="s">
        <v>76</v>
      </c>
      <c r="D59" s="11">
        <v>1972</v>
      </c>
      <c r="E59" s="4" t="s">
        <v>77</v>
      </c>
      <c r="F59" s="4" t="s">
        <v>78</v>
      </c>
      <c r="G59" s="19">
        <v>0</v>
      </c>
      <c r="H59" s="19">
        <v>6.9502314814814822E-2</v>
      </c>
      <c r="I59" s="19">
        <f t="shared" si="2"/>
        <v>6.9502314814814822E-2</v>
      </c>
    </row>
    <row r="60" spans="1:9" ht="19.5" customHeight="1" x14ac:dyDescent="0.25">
      <c r="A60" s="25">
        <v>12</v>
      </c>
      <c r="B60" s="5">
        <v>239</v>
      </c>
      <c r="C60" s="5" t="s">
        <v>88</v>
      </c>
      <c r="D60" s="11">
        <v>1976</v>
      </c>
      <c r="E60" s="4" t="s">
        <v>24</v>
      </c>
      <c r="F60" s="4" t="s">
        <v>86</v>
      </c>
      <c r="G60" s="19">
        <v>0</v>
      </c>
      <c r="H60" s="19">
        <v>6.9884259259259257E-2</v>
      </c>
      <c r="I60" s="19">
        <f t="shared" si="2"/>
        <v>6.9884259259259257E-2</v>
      </c>
    </row>
    <row r="61" spans="1:9" ht="19.5" customHeight="1" x14ac:dyDescent="0.25">
      <c r="A61" s="25">
        <v>13</v>
      </c>
      <c r="B61" s="5">
        <v>222</v>
      </c>
      <c r="C61" s="5" t="s">
        <v>108</v>
      </c>
      <c r="D61" s="11">
        <v>1970</v>
      </c>
      <c r="E61" s="4" t="s">
        <v>9</v>
      </c>
      <c r="F61" s="4" t="s">
        <v>109</v>
      </c>
      <c r="G61" s="19">
        <v>0</v>
      </c>
      <c r="H61" s="19">
        <v>7.1134259259259258E-2</v>
      </c>
      <c r="I61" s="19">
        <f t="shared" si="2"/>
        <v>7.1134259259259258E-2</v>
      </c>
    </row>
    <row r="62" spans="1:9" ht="19.5" customHeight="1" x14ac:dyDescent="0.25">
      <c r="A62" s="25">
        <v>14</v>
      </c>
      <c r="B62" s="5">
        <v>225</v>
      </c>
      <c r="C62" s="22" t="s">
        <v>111</v>
      </c>
      <c r="D62" s="15">
        <v>1971</v>
      </c>
      <c r="E62" s="16" t="s">
        <v>112</v>
      </c>
      <c r="F62" s="16"/>
      <c r="G62" s="19">
        <v>0</v>
      </c>
      <c r="H62" s="19">
        <v>7.149305555555556E-2</v>
      </c>
      <c r="I62" s="19">
        <f t="shared" si="2"/>
        <v>7.149305555555556E-2</v>
      </c>
    </row>
    <row r="63" spans="1:9" ht="19.5" customHeight="1" x14ac:dyDescent="0.25">
      <c r="A63" s="25">
        <v>15</v>
      </c>
      <c r="B63" s="5">
        <v>219</v>
      </c>
      <c r="C63" s="5" t="s">
        <v>104</v>
      </c>
      <c r="D63" s="11">
        <v>1970</v>
      </c>
      <c r="E63" s="4" t="s">
        <v>94</v>
      </c>
      <c r="F63" s="4"/>
      <c r="G63" s="19">
        <v>0</v>
      </c>
      <c r="H63" s="19">
        <v>7.1712962962962964E-2</v>
      </c>
      <c r="I63" s="19">
        <f t="shared" si="2"/>
        <v>7.1712962962962964E-2</v>
      </c>
    </row>
    <row r="64" spans="1:9" ht="19.5" customHeight="1" x14ac:dyDescent="0.25">
      <c r="A64" s="25">
        <v>16</v>
      </c>
      <c r="B64" s="5">
        <v>238</v>
      </c>
      <c r="C64" s="5" t="s">
        <v>127</v>
      </c>
      <c r="D64" s="12">
        <v>1975</v>
      </c>
      <c r="E64" s="5" t="s">
        <v>33</v>
      </c>
      <c r="F64" s="5"/>
      <c r="G64" s="19">
        <v>0</v>
      </c>
      <c r="H64" s="19">
        <v>7.2083333333333333E-2</v>
      </c>
      <c r="I64" s="19">
        <f t="shared" si="2"/>
        <v>7.2083333333333333E-2</v>
      </c>
    </row>
    <row r="65" spans="1:9" ht="19.5" customHeight="1" x14ac:dyDescent="0.25">
      <c r="A65" s="25">
        <v>17</v>
      </c>
      <c r="B65" s="5">
        <v>226</v>
      </c>
      <c r="C65" s="5" t="s">
        <v>126</v>
      </c>
      <c r="D65" s="12">
        <v>1971</v>
      </c>
      <c r="E65" s="5" t="s">
        <v>33</v>
      </c>
      <c r="F65" s="5"/>
      <c r="G65" s="19">
        <v>0</v>
      </c>
      <c r="H65" s="19">
        <v>7.2372685185185193E-2</v>
      </c>
      <c r="I65" s="19">
        <f t="shared" si="2"/>
        <v>7.2372685185185193E-2</v>
      </c>
    </row>
    <row r="66" spans="1:9" ht="19.5" customHeight="1" x14ac:dyDescent="0.25">
      <c r="A66" s="25">
        <v>18</v>
      </c>
      <c r="B66" s="5">
        <v>246</v>
      </c>
      <c r="C66" s="5" t="s">
        <v>99</v>
      </c>
      <c r="D66" s="11">
        <v>1977</v>
      </c>
      <c r="E66" s="4" t="s">
        <v>9</v>
      </c>
      <c r="F66" s="1" t="s">
        <v>13</v>
      </c>
      <c r="G66" s="19">
        <v>0</v>
      </c>
      <c r="H66" s="19">
        <v>7.2384259259259259E-2</v>
      </c>
      <c r="I66" s="19">
        <f t="shared" si="2"/>
        <v>7.2384259259259259E-2</v>
      </c>
    </row>
    <row r="67" spans="1:9" ht="19.5" customHeight="1" x14ac:dyDescent="0.25">
      <c r="A67" s="25">
        <v>19</v>
      </c>
      <c r="B67" s="5">
        <v>241</v>
      </c>
      <c r="C67" s="4" t="s">
        <v>20</v>
      </c>
      <c r="D67" s="8">
        <v>1977</v>
      </c>
      <c r="E67" s="1" t="s">
        <v>9</v>
      </c>
      <c r="F67" s="4" t="s">
        <v>19</v>
      </c>
      <c r="G67" s="19">
        <v>0</v>
      </c>
      <c r="H67" s="19">
        <v>7.239583333333334E-2</v>
      </c>
      <c r="I67" s="19">
        <f t="shared" si="2"/>
        <v>7.239583333333334E-2</v>
      </c>
    </row>
    <row r="68" spans="1:9" ht="19.5" customHeight="1" x14ac:dyDescent="0.25">
      <c r="A68" s="25">
        <v>20</v>
      </c>
      <c r="B68" s="5">
        <v>240</v>
      </c>
      <c r="C68" s="5" t="s">
        <v>93</v>
      </c>
      <c r="D68" s="11">
        <v>1976</v>
      </c>
      <c r="E68" s="4" t="s">
        <v>77</v>
      </c>
      <c r="F68" s="4" t="s">
        <v>78</v>
      </c>
      <c r="G68" s="19">
        <v>0</v>
      </c>
      <c r="H68" s="19">
        <v>7.3391203703703708E-2</v>
      </c>
      <c r="I68" s="19">
        <f t="shared" si="2"/>
        <v>7.3391203703703708E-2</v>
      </c>
    </row>
    <row r="69" spans="1:9" ht="19.5" customHeight="1" x14ac:dyDescent="0.25">
      <c r="A69" s="25">
        <v>21</v>
      </c>
      <c r="B69" s="5">
        <v>248</v>
      </c>
      <c r="C69" s="5" t="s">
        <v>98</v>
      </c>
      <c r="D69" s="11">
        <v>1978</v>
      </c>
      <c r="E69" s="4" t="s">
        <v>9</v>
      </c>
      <c r="F69" s="1" t="s">
        <v>13</v>
      </c>
      <c r="G69" s="19">
        <v>0</v>
      </c>
      <c r="H69" s="19">
        <v>7.3518518518518525E-2</v>
      </c>
      <c r="I69" s="19">
        <f t="shared" si="2"/>
        <v>7.3518518518518525E-2</v>
      </c>
    </row>
    <row r="70" spans="1:9" ht="19.5" customHeight="1" x14ac:dyDescent="0.25">
      <c r="A70" s="25">
        <v>22</v>
      </c>
      <c r="B70" s="5">
        <v>231</v>
      </c>
      <c r="C70" s="5" t="s">
        <v>85</v>
      </c>
      <c r="D70" s="11">
        <v>1972</v>
      </c>
      <c r="E70" s="4" t="s">
        <v>24</v>
      </c>
      <c r="F70" s="4" t="s">
        <v>86</v>
      </c>
      <c r="G70" s="19">
        <v>0</v>
      </c>
      <c r="H70" s="19">
        <v>7.3541666666666672E-2</v>
      </c>
      <c r="I70" s="19">
        <f t="shared" si="2"/>
        <v>7.3541666666666672E-2</v>
      </c>
    </row>
    <row r="71" spans="1:9" ht="19.5" customHeight="1" x14ac:dyDescent="0.25">
      <c r="A71" s="25">
        <v>23</v>
      </c>
      <c r="B71" s="5">
        <v>224</v>
      </c>
      <c r="C71" s="5" t="s">
        <v>92</v>
      </c>
      <c r="D71" s="11">
        <v>1971</v>
      </c>
      <c r="E71" s="4" t="s">
        <v>77</v>
      </c>
      <c r="F71" s="4" t="s">
        <v>78</v>
      </c>
      <c r="G71" s="19">
        <v>0</v>
      </c>
      <c r="H71" s="19">
        <v>7.4050925925925923E-2</v>
      </c>
      <c r="I71" s="19">
        <f t="shared" si="2"/>
        <v>7.4050925925925923E-2</v>
      </c>
    </row>
    <row r="72" spans="1:9" ht="19.5" customHeight="1" x14ac:dyDescent="0.25">
      <c r="A72" s="25">
        <v>24</v>
      </c>
      <c r="B72" s="5">
        <v>220</v>
      </c>
      <c r="C72" s="5" t="s">
        <v>100</v>
      </c>
      <c r="D72" s="11">
        <v>1970</v>
      </c>
      <c r="E72" s="4" t="s">
        <v>9</v>
      </c>
      <c r="F72" s="1" t="s">
        <v>13</v>
      </c>
      <c r="G72" s="19">
        <v>0</v>
      </c>
      <c r="H72" s="19">
        <v>7.4259259259259261E-2</v>
      </c>
      <c r="I72" s="19">
        <f t="shared" si="2"/>
        <v>7.4259259259259261E-2</v>
      </c>
    </row>
    <row r="73" spans="1:9" ht="19.5" customHeight="1" x14ac:dyDescent="0.25">
      <c r="A73" s="25">
        <v>25</v>
      </c>
      <c r="B73" s="5">
        <v>221</v>
      </c>
      <c r="C73" s="5" t="s">
        <v>101</v>
      </c>
      <c r="D73" s="11">
        <v>1970</v>
      </c>
      <c r="E73" s="4" t="s">
        <v>9</v>
      </c>
      <c r="F73" s="4" t="s">
        <v>120</v>
      </c>
      <c r="G73" s="19">
        <v>0</v>
      </c>
      <c r="H73" s="19">
        <v>8.0648148148148149E-2</v>
      </c>
      <c r="I73" s="19">
        <f t="shared" si="2"/>
        <v>8.0648148148148149E-2</v>
      </c>
    </row>
    <row r="74" spans="1:9" ht="19.5" customHeight="1" x14ac:dyDescent="0.25">
      <c r="A74" s="25">
        <v>26</v>
      </c>
      <c r="B74" s="5">
        <v>230</v>
      </c>
      <c r="C74" s="5" t="s">
        <v>80</v>
      </c>
      <c r="D74" s="11">
        <v>1972</v>
      </c>
      <c r="E74" s="4" t="s">
        <v>12</v>
      </c>
      <c r="F74" s="4" t="s">
        <v>81</v>
      </c>
      <c r="G74" s="19">
        <v>0</v>
      </c>
      <c r="H74" s="19">
        <v>8.1319444444444444E-2</v>
      </c>
      <c r="I74" s="19">
        <f t="shared" si="2"/>
        <v>8.1319444444444444E-2</v>
      </c>
    </row>
    <row r="75" spans="1:9" ht="19.5" customHeight="1" x14ac:dyDescent="0.25">
      <c r="A75" s="25">
        <v>27</v>
      </c>
      <c r="B75" s="5">
        <v>217</v>
      </c>
      <c r="C75" s="1" t="s">
        <v>48</v>
      </c>
      <c r="D75" s="8">
        <v>1970</v>
      </c>
      <c r="E75" s="1" t="s">
        <v>27</v>
      </c>
      <c r="F75" s="1" t="s">
        <v>46</v>
      </c>
      <c r="G75" s="19">
        <v>0</v>
      </c>
      <c r="H75" s="19">
        <v>8.4259259259259256E-2</v>
      </c>
      <c r="I75" s="19">
        <f t="shared" si="2"/>
        <v>8.4259259259259256E-2</v>
      </c>
    </row>
    <row r="76" spans="1:9" ht="19.5" customHeight="1" x14ac:dyDescent="0.25">
      <c r="A76" s="25">
        <v>28</v>
      </c>
      <c r="B76" s="5">
        <v>228</v>
      </c>
      <c r="C76" s="5" t="s">
        <v>74</v>
      </c>
      <c r="D76" s="11">
        <v>1972</v>
      </c>
      <c r="E76" s="4" t="s">
        <v>9</v>
      </c>
      <c r="F76" s="4" t="s">
        <v>75</v>
      </c>
      <c r="G76" s="19">
        <v>0</v>
      </c>
      <c r="H76" s="19">
        <v>8.7071759259259252E-2</v>
      </c>
      <c r="I76" s="19">
        <f t="shared" si="2"/>
        <v>8.7071759259259252E-2</v>
      </c>
    </row>
    <row r="77" spans="1:9" ht="19.5" customHeight="1" x14ac:dyDescent="0.25">
      <c r="A77" s="25"/>
      <c r="B77" s="5">
        <v>215</v>
      </c>
      <c r="C77" s="5" t="s">
        <v>103</v>
      </c>
      <c r="D77" s="11">
        <v>1968</v>
      </c>
      <c r="E77" s="4" t="s">
        <v>9</v>
      </c>
      <c r="F77" s="4" t="s">
        <v>51</v>
      </c>
      <c r="G77" s="19">
        <v>0</v>
      </c>
      <c r="H77" s="7" t="s">
        <v>134</v>
      </c>
      <c r="I77" s="7" t="s">
        <v>134</v>
      </c>
    </row>
    <row r="78" spans="1:9" ht="19.5" customHeight="1" x14ac:dyDescent="0.25">
      <c r="A78" s="25"/>
      <c r="B78" s="5">
        <v>216</v>
      </c>
      <c r="C78" s="5" t="s">
        <v>119</v>
      </c>
      <c r="D78" s="11">
        <v>1969</v>
      </c>
      <c r="E78" s="4"/>
      <c r="F78" s="4" t="s">
        <v>118</v>
      </c>
      <c r="G78" s="19">
        <v>0</v>
      </c>
      <c r="H78" s="7" t="s">
        <v>134</v>
      </c>
      <c r="I78" s="7" t="s">
        <v>134</v>
      </c>
    </row>
    <row r="79" spans="1:9" ht="19.5" customHeight="1" x14ac:dyDescent="0.25">
      <c r="A79" s="25"/>
      <c r="B79" s="5">
        <v>218</v>
      </c>
      <c r="C79" s="5" t="s">
        <v>84</v>
      </c>
      <c r="D79" s="11">
        <v>1970</v>
      </c>
      <c r="E79" s="4" t="s">
        <v>24</v>
      </c>
      <c r="F79" s="4" t="s">
        <v>22</v>
      </c>
      <c r="G79" s="19">
        <v>0</v>
      </c>
      <c r="H79" s="7" t="s">
        <v>134</v>
      </c>
      <c r="I79" s="7" t="s">
        <v>134</v>
      </c>
    </row>
    <row r="80" spans="1:9" ht="19.5" customHeight="1" x14ac:dyDescent="0.25">
      <c r="A80" s="25"/>
      <c r="B80" s="5">
        <v>223</v>
      </c>
      <c r="C80" s="1" t="s">
        <v>11</v>
      </c>
      <c r="D80" s="8">
        <v>1971</v>
      </c>
      <c r="E80" s="1" t="s">
        <v>12</v>
      </c>
      <c r="F80" s="1" t="s">
        <v>13</v>
      </c>
      <c r="G80" s="19">
        <v>0</v>
      </c>
      <c r="H80" s="7" t="s">
        <v>134</v>
      </c>
      <c r="I80" s="7" t="s">
        <v>134</v>
      </c>
    </row>
    <row r="81" spans="1:9" ht="19.5" customHeight="1" x14ac:dyDescent="0.25">
      <c r="A81" s="25"/>
      <c r="B81" s="5">
        <v>235</v>
      </c>
      <c r="C81" s="4" t="s">
        <v>62</v>
      </c>
      <c r="D81" s="11">
        <v>1974</v>
      </c>
      <c r="E81" s="4" t="s">
        <v>33</v>
      </c>
      <c r="F81" s="4"/>
      <c r="G81" s="19">
        <v>0</v>
      </c>
      <c r="H81" s="7" t="s">
        <v>134</v>
      </c>
      <c r="I81" s="7" t="s">
        <v>134</v>
      </c>
    </row>
    <row r="82" spans="1:9" ht="19.5" customHeight="1" x14ac:dyDescent="0.25">
      <c r="A82" s="25"/>
      <c r="B82" s="5">
        <v>236</v>
      </c>
      <c r="C82" s="5" t="s">
        <v>123</v>
      </c>
      <c r="D82" s="12">
        <v>1974</v>
      </c>
      <c r="E82" s="5" t="s">
        <v>12</v>
      </c>
      <c r="F82" s="5" t="s">
        <v>122</v>
      </c>
      <c r="G82" s="19">
        <v>0</v>
      </c>
      <c r="H82" s="7" t="s">
        <v>134</v>
      </c>
      <c r="I82" s="7" t="s">
        <v>134</v>
      </c>
    </row>
    <row r="83" spans="1:9" ht="19.5" customHeight="1" x14ac:dyDescent="0.25">
      <c r="A83" s="25"/>
      <c r="B83" s="5">
        <v>237</v>
      </c>
      <c r="C83" s="4" t="s">
        <v>65</v>
      </c>
      <c r="D83" s="11">
        <v>1975</v>
      </c>
      <c r="E83" s="4" t="s">
        <v>64</v>
      </c>
      <c r="F83" s="4"/>
      <c r="G83" s="19">
        <v>0</v>
      </c>
      <c r="H83" s="7" t="s">
        <v>134</v>
      </c>
      <c r="I83" s="7" t="s">
        <v>134</v>
      </c>
    </row>
    <row r="84" spans="1:9" ht="19.5" customHeight="1" x14ac:dyDescent="0.25">
      <c r="A84" s="25"/>
      <c r="B84" s="5">
        <v>242</v>
      </c>
      <c r="C84" s="4" t="s">
        <v>21</v>
      </c>
      <c r="D84" s="11">
        <v>1977</v>
      </c>
      <c r="E84" s="4" t="s">
        <v>9</v>
      </c>
      <c r="F84" s="4" t="s">
        <v>22</v>
      </c>
      <c r="G84" s="19">
        <v>0</v>
      </c>
      <c r="H84" s="7" t="s">
        <v>134</v>
      </c>
      <c r="I84" s="7" t="s">
        <v>134</v>
      </c>
    </row>
    <row r="85" spans="1:9" ht="19.5" customHeight="1" x14ac:dyDescent="0.25">
      <c r="A85" s="25"/>
      <c r="B85" s="5">
        <v>244</v>
      </c>
      <c r="C85" s="1" t="s">
        <v>31</v>
      </c>
      <c r="D85" s="8">
        <v>1977</v>
      </c>
      <c r="E85" s="1" t="s">
        <v>27</v>
      </c>
      <c r="F85" s="1" t="s">
        <v>22</v>
      </c>
      <c r="G85" s="19">
        <v>0</v>
      </c>
      <c r="H85" s="7" t="s">
        <v>134</v>
      </c>
      <c r="I85" s="7" t="s">
        <v>134</v>
      </c>
    </row>
  </sheetData>
  <mergeCells count="1">
    <mergeCell ref="B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30 км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2019-03-09T17:51:07Z</dcterms:modified>
</cp:coreProperties>
</file>