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500" firstSheet="2" activeTab="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<sst xmlns="http://schemas.openxmlformats.org/spreadsheetml/2006/main" count="625" uniqueCount="422">
  <si>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</si>
  <si>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</si>
  <si>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</si>
  <si>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</si>
  <si>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</si>
  <si>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</si>
  <si>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</si>
  <si>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</si>
  <si>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</si>
  <si>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</si>
  <si>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</si>
  <si>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</si>
  <si>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</si>
  <si>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</si>
  <si>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</si>
  <si>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</si>
  <si>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</si>
  <si>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</si>
  <si>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</si>
  <si>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</si>
  <si>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</si>
  <si>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</si>
  <si>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</si>
  <si>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</si>
  <si>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</si>
  <si>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</si>
  <si>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</si>
  <si>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</si>
  <si>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</si>
  <si>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</si>
  <si>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</si>
  <si>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</si>
  <si>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</si>
  <si>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</si>
  <si>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</si>
  <si>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</si>
  <si>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</si>
  <si>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</si>
  <si>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</si>
  <si>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</si>
  <si>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</si>
  <si>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</si>
  <si>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</si>
  <si>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</si>
  <si>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</si>
  <si>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</si>
  <si>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</si>
  <si>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</si>
  <si>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</si>
  <si>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</si>
  <si>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</si>
  <si>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</si>
  <si>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</si>
  <si>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</si>
  <si>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</si>
  <si>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</si>
  <si>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</si>
  <si>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</si>
  <si>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</si>
  <si>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</si>
  <si>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</si>
  <si>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</si>
  <si>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</si>
  <si>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</si>
  <si>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</si>
  <si>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</si>
  <si>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</si>
  <si>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</si>
  <si>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</si>
  <si>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</si>
  <si>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</si>
  <si>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</si>
  <si>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</si>
  <si>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</si>
  <si>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</si>
  <si>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</si>
  <si>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</si>
  <si>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</si>
  <si>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</si>
  <si>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</si>
  <si>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</si>
  <si>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</si>
  <si>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</si>
  <si>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</si>
  <si>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</si>
  <si>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</si>
  <si>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</si>
  <si>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</si>
  <si>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</si>
  <si>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</si>
  <si>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</si>
  <si>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</si>
  <si>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</si>
  <si>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</si>
  <si>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</si>
  <si>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</si>
  <si>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</si>
  <si>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</si>
  <si>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</si>
  <si>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</si>
  <si>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</si>
  <si>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</si>
  <si>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</si>
  <si>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</si>
  <si>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</si>
  <si>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</si>
  <si>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</si>
  <si>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</si>
  <si>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</si>
  <si>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</si>
  <si>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</si>
  <si>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</si>
  <si>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</si>
  <si>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</si>
  <si>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</si>
  <si>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</si>
  <si>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</si>
  <si>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</si>
  <si>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</si>
  <si>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</si>
  <si>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</si>
  <si>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</si>
  <si>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</si>
  <si>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</si>
  <si>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</si>
  <si>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</si>
  <si>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</si>
  <si>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</si>
  <si>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</si>
  <si>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</si>
  <si>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</si>
  <si>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</si>
  <si>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</si>
  <si>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</si>
  <si>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</si>
  <si>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</si>
  <si>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</si>
  <si>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</si>
  <si>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</si>
  <si>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</si>
  <si>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</si>
  <si>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</si>
  <si>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</si>
  <si>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</si>
  <si>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</si>
  <si>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</si>
  <si>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</si>
  <si>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</si>
  <si>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</si>
  <si>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</si>
  <si>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</si>
  <si>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</si>
  <si>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</si>
  <si>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</si>
  <si>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</si>
  <si>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</si>
  <si>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</si>
  <si>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</si>
  <si>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</si>
  <si>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</si>
  <si>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</si>
  <si>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</si>
  <si>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</si>
  <si>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</si>
  <si>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</si>
  <si>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</si>
  <si>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</si>
  <si>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</si>
  <si>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</si>
  <si>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</si>
  <si>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</si>
  <si>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</si>
  <si>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</si>
  <si>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</si>
  <si>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</si>
  <si>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</si>
  <si>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</si>
  <si>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</si>
  <si>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</si>
  <si>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</si>
  <si>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</si>
  <si>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</si>
  <si>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</si>
  <si>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</si>
  <si>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</si>
  <si>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</si>
  <si>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</si>
  <si>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</si>
  <si>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</si>
  <si>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</si>
  <si>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</si>
  <si>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</si>
  <si>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</si>
  <si>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</si>
  <si>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</si>
  <si>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</si>
  <si>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</si>
  <si>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</si>
  <si>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</si>
  <si>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</si>
  <si>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</si>
  <si>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</si>
  <si>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</si>
  <si>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</si>
  <si>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</si>
  <si>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</si>
  <si>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</si>
  <si>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</si>
  <si>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</si>
  <si>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</si>
  <si>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</si>
  <si>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</si>
  <si>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</si>
  <si>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</si>
  <si>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</si>
  <si>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</si>
  <si>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</si>
  <si>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</si>
  <si>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</si>
  <si>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</si>
  <si>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</si>
  <si>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</si>
  <si>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</si>
  <si>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</si>
  <si>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</si>
  <si>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</si>
  <si>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</si>
  <si>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</si>
  <si>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</si>
  <si>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</si>
  <si>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</si>
  <si>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</si>
  <si>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</si>
  <si>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</si>
  <si>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</si>
  <si>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</si>
  <si>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</si>
  <si>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</si>
  <si>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</si>
  <si>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</si>
  <si>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</si>
  <si>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</si>
  <si>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</si>
  <si>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</si>
  <si>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</si>
  <si>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</si>
  <si>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</si>
  <si>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</si>
  <si>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</si>
  <si>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</si>
  <si>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</si>
  <si>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</si>
  <si>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</si>
  <si>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</si>
  <si>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</si>
  <si>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</si>
  <si>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</si>
  <si>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</si>
  <si>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</si>
  <si>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</si>
  <si>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</si>
  <si>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</si>
  <si>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</si>
  <si>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</si>
  <si>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</si>
  <si>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</si>
  <si>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</si>
  <si>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</si>
  <si>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</si>
  <si>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</si>
  <si>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</si>
  <si>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</si>
  <si>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</si>
  <si>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</si>
  <si>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</si>
  <si>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</si>
  <si>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</si>
  <si>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</si>
  <si>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</si>
  <si>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</si>
  <si>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</si>
  <si>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</si>
  <si>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</si>
  <si>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</si>
  <si>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</si>
  <si>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</si>
  <si>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</si>
  <si>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</si>
  <si>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</si>
  <si>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</si>
  <si>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</si>
  <si>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</si>
  <si>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</si>
  <si>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</si>
  <si>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</si>
  <si>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</si>
  <si>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</si>
  <si>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</si>
  <si>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</si>
  <si>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</si>
  <si>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</si>
  <si>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</si>
  <si>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</si>
  <si>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</si>
  <si>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</si>
  <si>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</si>
  <si>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</si>
  <si>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</si>
  <si>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</si>
  <si>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</si>
  <si>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</si>
  <si>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</si>
  <si>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</si>
  <si>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</si>
  <si>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</si>
  <si>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</si>
  <si>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</si>
  <si>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</si>
  <si>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</si>
  <si>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</si>
  <si>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</si>
  <si>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</si>
  <si>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</si>
  <si>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</si>
  <si>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</si>
  <si>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</si>
  <si>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</si>
  <si>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</si>
  <si>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</si>
  <si>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</si>
  <si>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</si>
  <si>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</si>
  <si>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</si>
  <si>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</si>
  <si>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</si>
  <si>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</si>
  <si>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</si>
  <si>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</si>
  <si>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</si>
  <si>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</si>
  <si>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</si>
  <si>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</si>
  <si>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</si>
  <si>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</si>
  <si>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</si>
  <si>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</si>
  <si>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</si>
  <si>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</si>
  <si>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</si>
  <si>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</si>
  <si>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</si>
  <si>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</si>
  <si>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</si>
  <si>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</si>
  <si>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</si>
  <si>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</si>
  <si>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</si>
  <si>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</si>
  <si>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</si>
  <si>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</si>
  <si>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</si>
  <si>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</si>
  <si>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</si>
  <si>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</si>
  <si>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</si>
  <si>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</si>
  <si>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</si>
  <si>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</si>
  <si>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</si>
  <si>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</si>
  <si>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</si>
  <si>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</si>
  <si>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</si>
  <si>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</si>
  <si>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</si>
  <si>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</si>
  <si>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</si>
  <si>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</si>
  <si>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</si>
  <si>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</si>
  <si>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</si>
  <si>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</si>
  <si>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</si>
  <si>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</si>
  <si>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</si>
  <si>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</si>
  <si>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</si>
  <si>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</si>
  <si>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</si>
  <si>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</si>
  <si>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</si>
  <si>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</si>
  <si>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</si>
  <si>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</si>
  <si>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</si>
  <si>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</si>
  <si>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</si>
  <si>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</si>
  <si>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</si>
  <si>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</si>
  <si>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</si>
  <si>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</si>
  <si>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</si>
  <si>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</si>
  <si>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</si>
  <si>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</si>
  <si>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</si>
  <si>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</si>
  <si>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</si>
  <si>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</si>
  <si>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</si>
  <si>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</si>
  <si>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</si>
  <si>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</si>
  <si>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</si>
  <si>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</si>
  <si>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МО "Город Березники"</t>
  </si>
  <si>
    <t>Пермский край, г.Березники, пл.Советская, 1</t>
  </si>
  <si>
    <t>главный специалист</t>
  </si>
  <si>
    <t>В.Н. Фонарева</t>
  </si>
  <si>
    <t>kfkis@yandex.ru</t>
  </si>
  <si>
    <t>23-22-25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</si>
</sst>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28" fillId="36" borderId="19" xfId="42" applyFill="1" applyBorder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fkis@yandex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PageLayoutView="0" workbookViewId="0" topLeftCell="A16">
      <selection activeCell="C21" sqref="C21:G21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82" t="s">
        <v>0</v>
      </c>
      <c r="B2" s="83"/>
      <c r="C2" s="83"/>
      <c r="D2" s="83"/>
      <c r="E2" s="83"/>
      <c r="F2" s="84"/>
    </row>
    <row r="3" ht="13.5" thickBot="1"/>
    <row r="4" spans="1:6" ht="13.5" thickBot="1">
      <c r="A4" s="85" t="s">
        <v>1</v>
      </c>
      <c r="B4" s="86"/>
      <c r="C4" s="86"/>
      <c r="D4" s="86"/>
      <c r="E4" s="86"/>
      <c r="F4" s="87"/>
    </row>
    <row r="5" ht="13.5" thickBot="1"/>
    <row r="6" spans="1:6" ht="81" customHeight="1" thickBot="1">
      <c r="A6" s="88" t="s">
        <v>400</v>
      </c>
      <c r="B6" s="89"/>
      <c r="C6" s="89"/>
      <c r="D6" s="89"/>
      <c r="E6" s="89"/>
      <c r="F6" s="90"/>
    </row>
    <row r="7" ht="13.5" thickBot="1"/>
    <row r="8" spans="1:6" ht="13.5" thickBot="1">
      <c r="A8" s="85" t="s">
        <v>2</v>
      </c>
      <c r="B8" s="86"/>
      <c r="C8" s="86"/>
      <c r="D8" s="86"/>
      <c r="E8" s="86"/>
      <c r="F8" s="87"/>
    </row>
    <row r="9" ht="13.5" thickBot="1"/>
    <row r="10" spans="1:6" ht="12.75">
      <c r="A10" s="91" t="s">
        <v>277</v>
      </c>
      <c r="B10" s="92"/>
      <c r="C10" s="92"/>
      <c r="D10" s="92"/>
      <c r="E10" s="92"/>
      <c r="F10" s="93"/>
    </row>
    <row r="11" spans="1:6" ht="12.75">
      <c r="A11" s="7"/>
      <c r="B11" s="68" t="s">
        <v>278</v>
      </c>
      <c r="C11" s="68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75" t="s">
        <v>4</v>
      </c>
      <c r="B14" s="76"/>
      <c r="C14" s="77"/>
      <c r="D14" s="14" t="s">
        <v>5</v>
      </c>
      <c r="F14" s="15" t="s">
        <v>282</v>
      </c>
    </row>
    <row r="15" spans="1:6" ht="99.75" customHeight="1" thickBot="1">
      <c r="A15" s="97" t="s">
        <v>279</v>
      </c>
      <c r="B15" s="97"/>
      <c r="C15" s="97"/>
      <c r="D15" s="78" t="s">
        <v>6</v>
      </c>
      <c r="F15" s="16" t="s">
        <v>411</v>
      </c>
    </row>
    <row r="16" spans="1:6" ht="18" customHeight="1" thickBot="1">
      <c r="A16" s="81"/>
      <c r="B16" s="81"/>
      <c r="C16" s="81"/>
      <c r="D16" s="79"/>
      <c r="F16" s="17" t="s">
        <v>7</v>
      </c>
    </row>
    <row r="17" spans="1:4" ht="80.25" customHeight="1">
      <c r="A17" s="80" t="s">
        <v>280</v>
      </c>
      <c r="B17" s="80"/>
      <c r="C17" s="80"/>
      <c r="D17" s="51" t="s">
        <v>8</v>
      </c>
    </row>
    <row r="18" spans="1:4" ht="52.5" customHeight="1">
      <c r="A18" s="81" t="s">
        <v>281</v>
      </c>
      <c r="B18" s="81"/>
      <c r="C18" s="81"/>
      <c r="D18" s="51" t="s">
        <v>9</v>
      </c>
    </row>
    <row r="19" ht="13.5" thickBot="1"/>
    <row r="20" spans="1:7" ht="13.5" thickBot="1">
      <c r="A20" s="69" t="s">
        <v>283</v>
      </c>
      <c r="B20" s="70"/>
      <c r="C20" s="71" t="s">
        <v>416</v>
      </c>
      <c r="D20" s="71"/>
      <c r="E20" s="71"/>
      <c r="F20" s="71"/>
      <c r="G20" s="72"/>
    </row>
    <row r="21" spans="1:7" ht="13.5" thickBot="1">
      <c r="A21" s="73" t="s">
        <v>284</v>
      </c>
      <c r="B21" s="73"/>
      <c r="C21" s="74" t="s">
        <v>417</v>
      </c>
      <c r="D21" s="74"/>
      <c r="E21" s="74"/>
      <c r="F21" s="74"/>
      <c r="G21" s="74"/>
    </row>
    <row r="22" spans="1:7" ht="13.5" thickBot="1">
      <c r="A22" s="94" t="s">
        <v>10</v>
      </c>
      <c r="B22" s="95"/>
      <c r="C22" s="75" t="s">
        <v>11</v>
      </c>
      <c r="D22" s="76"/>
      <c r="E22" s="76"/>
      <c r="F22" s="76"/>
      <c r="G22" s="77"/>
    </row>
    <row r="23" spans="1:7" ht="54" customHeight="1">
      <c r="A23" s="94"/>
      <c r="B23" s="94"/>
      <c r="C23" s="78" t="s">
        <v>315</v>
      </c>
      <c r="D23" s="78"/>
      <c r="E23" s="96"/>
      <c r="F23" s="96"/>
      <c r="G23" s="20"/>
    </row>
    <row r="24" spans="1:7" ht="13.5" thickBot="1">
      <c r="A24" s="67">
        <v>1</v>
      </c>
      <c r="B24" s="67"/>
      <c r="C24" s="67">
        <v>2</v>
      </c>
      <c r="D24" s="67"/>
      <c r="E24" s="67">
        <v>3</v>
      </c>
      <c r="F24" s="67"/>
      <c r="G24" s="18">
        <v>4</v>
      </c>
    </row>
    <row r="25" spans="1:7" ht="12.75" customHeight="1" thickBot="1">
      <c r="A25" s="63" t="s">
        <v>412</v>
      </c>
      <c r="B25" s="64"/>
      <c r="C25" s="65"/>
      <c r="D25" s="66"/>
      <c r="E25" s="65"/>
      <c r="F25" s="66"/>
      <c r="G25" s="21"/>
    </row>
  </sheetData>
  <sheetProtection password="D941" sheet="1" objects="1" scenarios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4" customHeight="1">
      <c r="A3" s="98" t="s">
        <v>14</v>
      </c>
      <c r="B3" s="98" t="s">
        <v>15</v>
      </c>
      <c r="C3" s="98" t="s">
        <v>16</v>
      </c>
      <c r="D3" s="99" t="s">
        <v>17</v>
      </c>
      <c r="E3" s="99"/>
      <c r="F3" s="99"/>
      <c r="G3" s="99"/>
      <c r="H3" s="99"/>
      <c r="I3" s="99"/>
      <c r="J3" s="99"/>
      <c r="K3" s="99"/>
      <c r="L3" s="99"/>
      <c r="M3" s="98" t="s">
        <v>18</v>
      </c>
    </row>
    <row r="4" spans="1:13" ht="66.75" customHeight="1">
      <c r="A4" s="98"/>
      <c r="B4" s="98"/>
      <c r="C4" s="98"/>
      <c r="D4" s="98" t="s">
        <v>19</v>
      </c>
      <c r="E4" s="98" t="s">
        <v>20</v>
      </c>
      <c r="F4" s="98" t="s">
        <v>21</v>
      </c>
      <c r="G4" s="98"/>
      <c r="H4" s="98" t="s">
        <v>22</v>
      </c>
      <c r="I4" s="99" t="s">
        <v>23</v>
      </c>
      <c r="J4" s="99"/>
      <c r="K4" s="99"/>
      <c r="L4" s="98" t="s">
        <v>24</v>
      </c>
      <c r="M4" s="98"/>
    </row>
    <row r="5" spans="1:13" ht="52.5" customHeight="1">
      <c r="A5" s="98"/>
      <c r="B5" s="98"/>
      <c r="C5" s="98"/>
      <c r="D5" s="98"/>
      <c r="E5" s="98"/>
      <c r="F5" s="5" t="s">
        <v>25</v>
      </c>
      <c r="G5" s="5" t="s">
        <v>26</v>
      </c>
      <c r="H5" s="98"/>
      <c r="I5" s="4" t="s">
        <v>27</v>
      </c>
      <c r="J5" s="4" t="s">
        <v>28</v>
      </c>
      <c r="K5" s="4" t="s">
        <v>29</v>
      </c>
      <c r="L5" s="98"/>
      <c r="M5" s="98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54">
        <v>293</v>
      </c>
      <c r="D7" s="54">
        <v>15</v>
      </c>
      <c r="E7" s="54">
        <v>6</v>
      </c>
      <c r="F7" s="54">
        <v>156</v>
      </c>
      <c r="G7" s="54">
        <v>66</v>
      </c>
      <c r="H7" s="54">
        <v>0</v>
      </c>
      <c r="I7" s="54">
        <v>55</v>
      </c>
      <c r="J7" s="54">
        <v>198</v>
      </c>
      <c r="K7" s="54">
        <v>40</v>
      </c>
      <c r="L7" s="54">
        <v>175</v>
      </c>
      <c r="M7" s="54">
        <v>13.25</v>
      </c>
    </row>
    <row r="8" spans="1:13" ht="63.75">
      <c r="A8" s="3" t="s">
        <v>31</v>
      </c>
      <c r="B8" s="1">
        <v>2</v>
      </c>
      <c r="C8" s="54">
        <v>36</v>
      </c>
      <c r="D8" s="53">
        <v>5</v>
      </c>
      <c r="E8" s="53">
        <v>0</v>
      </c>
      <c r="F8" s="53">
        <v>11</v>
      </c>
      <c r="G8" s="53">
        <v>15</v>
      </c>
      <c r="H8" s="53">
        <v>0</v>
      </c>
      <c r="I8" s="53">
        <v>2</v>
      </c>
      <c r="J8" s="53">
        <v>30</v>
      </c>
      <c r="K8" s="53">
        <v>4</v>
      </c>
      <c r="L8" s="53">
        <v>36</v>
      </c>
      <c r="M8" s="53">
        <v>12.25</v>
      </c>
    </row>
    <row r="9" spans="1:13" ht="38.25">
      <c r="A9" s="3" t="s">
        <v>32</v>
      </c>
      <c r="B9" s="1">
        <v>3</v>
      </c>
      <c r="C9" s="54">
        <v>59</v>
      </c>
      <c r="D9" s="53">
        <v>3</v>
      </c>
      <c r="E9" s="53">
        <v>6</v>
      </c>
      <c r="F9" s="53">
        <v>41</v>
      </c>
      <c r="G9" s="53">
        <v>14</v>
      </c>
      <c r="H9" s="53">
        <v>0</v>
      </c>
      <c r="I9" s="53">
        <v>6</v>
      </c>
      <c r="J9" s="53">
        <v>49</v>
      </c>
      <c r="K9" s="53">
        <v>4</v>
      </c>
      <c r="L9" s="53">
        <v>52</v>
      </c>
      <c r="M9" s="53">
        <v>0</v>
      </c>
    </row>
    <row r="10" spans="1:13" ht="51">
      <c r="A10" s="3" t="s">
        <v>33</v>
      </c>
      <c r="B10" s="1">
        <v>4</v>
      </c>
      <c r="C10" s="54">
        <v>9</v>
      </c>
      <c r="D10" s="53">
        <v>0</v>
      </c>
      <c r="E10" s="53">
        <v>0</v>
      </c>
      <c r="F10" s="53">
        <v>8</v>
      </c>
      <c r="G10" s="53">
        <v>0</v>
      </c>
      <c r="H10" s="53">
        <v>0</v>
      </c>
      <c r="I10" s="53">
        <v>2</v>
      </c>
      <c r="J10" s="53">
        <v>3</v>
      </c>
      <c r="K10" s="53">
        <v>4</v>
      </c>
      <c r="L10" s="53">
        <v>4</v>
      </c>
      <c r="M10" s="53">
        <v>0</v>
      </c>
    </row>
    <row r="11" spans="1:13" ht="51">
      <c r="A11" s="3" t="s">
        <v>34</v>
      </c>
      <c r="B11" s="1">
        <v>5</v>
      </c>
      <c r="C11" s="54">
        <v>1</v>
      </c>
      <c r="D11" s="53">
        <v>0</v>
      </c>
      <c r="E11" s="53">
        <v>0</v>
      </c>
      <c r="F11" s="53">
        <v>1</v>
      </c>
      <c r="G11" s="53">
        <v>0</v>
      </c>
      <c r="H11" s="53">
        <v>0</v>
      </c>
      <c r="I11" s="53">
        <v>0</v>
      </c>
      <c r="J11" s="53">
        <v>0</v>
      </c>
      <c r="K11" s="53">
        <v>1</v>
      </c>
      <c r="L11" s="53">
        <v>0</v>
      </c>
      <c r="M11" s="53">
        <v>0</v>
      </c>
    </row>
    <row r="12" spans="1:13" ht="63.75">
      <c r="A12" s="3" t="s">
        <v>35</v>
      </c>
      <c r="B12" s="1">
        <v>6</v>
      </c>
      <c r="C12" s="54">
        <v>103</v>
      </c>
      <c r="D12" s="53">
        <v>2</v>
      </c>
      <c r="E12" s="53">
        <v>0</v>
      </c>
      <c r="F12" s="53">
        <v>65</v>
      </c>
      <c r="G12" s="53">
        <v>23</v>
      </c>
      <c r="H12" s="53">
        <v>0</v>
      </c>
      <c r="I12" s="53">
        <v>20</v>
      </c>
      <c r="J12" s="53">
        <v>58</v>
      </c>
      <c r="K12" s="53">
        <v>25</v>
      </c>
      <c r="L12" s="53">
        <v>42</v>
      </c>
      <c r="M12" s="53">
        <v>0</v>
      </c>
    </row>
    <row r="13" spans="1:13" ht="25.5">
      <c r="A13" s="3" t="s">
        <v>36</v>
      </c>
      <c r="B13" s="1">
        <v>7</v>
      </c>
      <c r="C13" s="54">
        <v>12</v>
      </c>
      <c r="D13" s="53">
        <v>2</v>
      </c>
      <c r="E13" s="53">
        <v>0</v>
      </c>
      <c r="F13" s="53">
        <v>6</v>
      </c>
      <c r="G13" s="53">
        <v>3</v>
      </c>
      <c r="H13" s="53">
        <v>0</v>
      </c>
      <c r="I13" s="53">
        <v>1</v>
      </c>
      <c r="J13" s="53">
        <v>9</v>
      </c>
      <c r="K13" s="53">
        <v>2</v>
      </c>
      <c r="L13" s="53">
        <v>5</v>
      </c>
      <c r="M13" s="53">
        <v>0</v>
      </c>
    </row>
    <row r="14" spans="1:13" ht="12.75">
      <c r="A14" s="3" t="s">
        <v>37</v>
      </c>
      <c r="B14" s="1">
        <v>8</v>
      </c>
      <c r="C14" s="54">
        <v>2</v>
      </c>
      <c r="D14" s="53">
        <v>0</v>
      </c>
      <c r="E14" s="53">
        <v>0</v>
      </c>
      <c r="F14" s="53">
        <v>2</v>
      </c>
      <c r="G14" s="53">
        <v>0</v>
      </c>
      <c r="H14" s="53">
        <v>0</v>
      </c>
      <c r="I14" s="53">
        <v>0</v>
      </c>
      <c r="J14" s="53">
        <v>2</v>
      </c>
      <c r="K14" s="53">
        <v>0</v>
      </c>
      <c r="L14" s="53">
        <v>2</v>
      </c>
      <c r="M14" s="53">
        <v>0</v>
      </c>
    </row>
    <row r="15" spans="1:13" ht="12.75">
      <c r="A15" s="3" t="s">
        <v>38</v>
      </c>
      <c r="B15" s="1">
        <v>9</v>
      </c>
      <c r="C15" s="54">
        <v>62</v>
      </c>
      <c r="D15" s="53">
        <v>3</v>
      </c>
      <c r="E15" s="53">
        <v>0</v>
      </c>
      <c r="F15" s="53">
        <v>20</v>
      </c>
      <c r="G15" s="53">
        <v>11</v>
      </c>
      <c r="H15" s="53">
        <v>0</v>
      </c>
      <c r="I15" s="53">
        <v>24</v>
      </c>
      <c r="J15" s="53">
        <v>38</v>
      </c>
      <c r="K15" s="53">
        <v>0</v>
      </c>
      <c r="L15" s="53">
        <v>26</v>
      </c>
      <c r="M15" s="53">
        <v>1</v>
      </c>
    </row>
    <row r="16" spans="1:13" ht="25.5">
      <c r="A16" s="3" t="s">
        <v>39</v>
      </c>
      <c r="B16" s="1">
        <v>10</v>
      </c>
      <c r="C16" s="54">
        <v>36</v>
      </c>
      <c r="D16" s="53">
        <v>3</v>
      </c>
      <c r="E16" s="53">
        <v>0</v>
      </c>
      <c r="F16" s="53">
        <v>2</v>
      </c>
      <c r="G16" s="53">
        <v>4</v>
      </c>
      <c r="H16" s="53">
        <v>0</v>
      </c>
      <c r="I16" s="53">
        <v>15</v>
      </c>
      <c r="J16" s="53">
        <v>21</v>
      </c>
      <c r="K16" s="53">
        <v>0</v>
      </c>
      <c r="L16" s="53">
        <v>22</v>
      </c>
      <c r="M16" s="53">
        <v>1</v>
      </c>
    </row>
    <row r="17" spans="1:13" ht="12.75">
      <c r="A17" s="3" t="s">
        <v>40</v>
      </c>
      <c r="B17" s="1">
        <v>11</v>
      </c>
      <c r="C17" s="54">
        <v>24</v>
      </c>
      <c r="D17" s="53">
        <v>0</v>
      </c>
      <c r="E17" s="53">
        <v>0</v>
      </c>
      <c r="F17" s="53">
        <v>16</v>
      </c>
      <c r="G17" s="53">
        <v>7</v>
      </c>
      <c r="H17" s="53">
        <v>0</v>
      </c>
      <c r="I17" s="53">
        <v>8</v>
      </c>
      <c r="J17" s="53">
        <v>16</v>
      </c>
      <c r="K17" s="53">
        <v>0</v>
      </c>
      <c r="L17" s="53">
        <v>2</v>
      </c>
      <c r="M17" s="53">
        <v>0</v>
      </c>
    </row>
    <row r="18" spans="1:13" ht="25.5">
      <c r="A18" s="3" t="s">
        <v>41</v>
      </c>
      <c r="B18" s="1">
        <v>12</v>
      </c>
      <c r="C18" s="54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25.5">
      <c r="A19" s="3" t="s">
        <v>42</v>
      </c>
      <c r="B19" s="1">
        <v>13</v>
      </c>
      <c r="C19" s="54">
        <v>9</v>
      </c>
      <c r="D19" s="53">
        <v>0</v>
      </c>
      <c r="E19" s="53">
        <v>0</v>
      </c>
      <c r="F19" s="53">
        <v>2</v>
      </c>
      <c r="G19" s="53">
        <v>0</v>
      </c>
      <c r="H19" s="53">
        <v>0</v>
      </c>
      <c r="I19" s="53">
        <v>0</v>
      </c>
      <c r="J19" s="53">
        <v>9</v>
      </c>
      <c r="K19" s="53">
        <v>0</v>
      </c>
      <c r="L19" s="53">
        <v>8</v>
      </c>
      <c r="M19" s="53">
        <v>0</v>
      </c>
    </row>
    <row r="20" spans="1:13" ht="25.5">
      <c r="A20" s="3" t="s">
        <v>43</v>
      </c>
      <c r="B20" s="1">
        <v>14</v>
      </c>
      <c r="C20" s="54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ht="38.25">
      <c r="A21" s="3" t="s">
        <v>44</v>
      </c>
      <c r="B21" s="1">
        <v>15</v>
      </c>
      <c r="C21" s="54">
        <v>52</v>
      </c>
      <c r="D21" s="53">
        <v>0</v>
      </c>
      <c r="E21" s="53">
        <v>0</v>
      </c>
      <c r="F21" s="53">
        <v>33</v>
      </c>
      <c r="G21" s="53">
        <v>10</v>
      </c>
      <c r="H21" s="53">
        <v>0</v>
      </c>
      <c r="I21" s="53">
        <v>7</v>
      </c>
      <c r="J21" s="53">
        <v>45</v>
      </c>
      <c r="K21" s="53">
        <v>0</v>
      </c>
      <c r="L21" s="53">
        <v>30</v>
      </c>
      <c r="M21" s="53">
        <v>0</v>
      </c>
    </row>
  </sheetData>
  <sheetProtection password="D941" sheet="1" objects="1" scenarios="1"/>
  <mergeCells count="13"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  <mergeCell ref="L4:L5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tabSelected="1" zoomScale="80" zoomScaleNormal="80" zoomScalePageLayoutView="0" workbookViewId="0" topLeftCell="A1">
      <pane xSplit="2" ySplit="7" topLeftCell="L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M8" sqref="M8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.7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2.5" customHeight="1">
      <c r="A3" s="102" t="s">
        <v>47</v>
      </c>
      <c r="B3" s="102" t="s">
        <v>15</v>
      </c>
      <c r="C3" s="102" t="s">
        <v>48</v>
      </c>
      <c r="D3" s="102" t="s">
        <v>49</v>
      </c>
      <c r="E3" s="102"/>
      <c r="F3" s="102"/>
      <c r="G3" s="102"/>
      <c r="H3" s="102"/>
      <c r="I3" s="102"/>
      <c r="J3" s="102"/>
      <c r="K3" s="102"/>
      <c r="L3" s="102"/>
      <c r="M3" s="102"/>
      <c r="N3" s="102" t="s">
        <v>50</v>
      </c>
      <c r="O3" s="102" t="s">
        <v>51</v>
      </c>
      <c r="P3" s="102" t="s">
        <v>52</v>
      </c>
      <c r="Q3" s="102" t="s">
        <v>53</v>
      </c>
    </row>
    <row r="4" spans="1:17" ht="26.25" customHeight="1">
      <c r="A4" s="102"/>
      <c r="B4" s="102"/>
      <c r="C4" s="102"/>
      <c r="D4" s="103" t="s">
        <v>16</v>
      </c>
      <c r="E4" s="103" t="s">
        <v>54</v>
      </c>
      <c r="F4" s="103"/>
      <c r="G4" s="103"/>
      <c r="H4" s="103"/>
      <c r="I4" s="103"/>
      <c r="J4" s="103"/>
      <c r="K4" s="103"/>
      <c r="L4" s="103"/>
      <c r="M4" s="103"/>
      <c r="N4" s="102"/>
      <c r="O4" s="102"/>
      <c r="P4" s="102"/>
      <c r="Q4" s="102"/>
    </row>
    <row r="5" spans="1:17" ht="24.75" customHeight="1">
      <c r="A5" s="102"/>
      <c r="B5" s="102"/>
      <c r="C5" s="102"/>
      <c r="D5" s="102"/>
      <c r="E5" s="103" t="s">
        <v>55</v>
      </c>
      <c r="F5" s="103"/>
      <c r="G5" s="103"/>
      <c r="H5" s="103"/>
      <c r="I5" s="103"/>
      <c r="J5" s="103"/>
      <c r="K5" s="102" t="s">
        <v>56</v>
      </c>
      <c r="L5" s="102" t="s">
        <v>57</v>
      </c>
      <c r="M5" s="102" t="s">
        <v>58</v>
      </c>
      <c r="N5" s="102"/>
      <c r="O5" s="102"/>
      <c r="P5" s="102"/>
      <c r="Q5" s="102"/>
    </row>
    <row r="6" spans="1:17" ht="81" customHeight="1">
      <c r="A6" s="102"/>
      <c r="B6" s="102"/>
      <c r="C6" s="102"/>
      <c r="D6" s="102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2"/>
      <c r="L6" s="102"/>
      <c r="M6" s="102"/>
      <c r="N6" s="102"/>
      <c r="O6" s="102"/>
      <c r="P6" s="102"/>
      <c r="Q6" s="102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299</v>
      </c>
      <c r="B8" s="23">
        <v>16</v>
      </c>
      <c r="C8" s="57">
        <v>125</v>
      </c>
      <c r="D8" s="57">
        <v>64597</v>
      </c>
      <c r="E8" s="57">
        <v>14348</v>
      </c>
      <c r="F8" s="57">
        <v>3200</v>
      </c>
      <c r="G8" s="57">
        <v>12821</v>
      </c>
      <c r="H8" s="57">
        <v>28793</v>
      </c>
      <c r="I8" s="57">
        <v>5391</v>
      </c>
      <c r="J8" s="57">
        <v>44</v>
      </c>
      <c r="K8" s="57">
        <v>23837</v>
      </c>
      <c r="L8" s="57">
        <v>1475</v>
      </c>
      <c r="M8" s="57">
        <v>37860</v>
      </c>
      <c r="N8" s="57">
        <v>30541</v>
      </c>
      <c r="O8" s="57">
        <v>695</v>
      </c>
      <c r="P8" s="57">
        <v>517</v>
      </c>
      <c r="Q8" s="57">
        <v>25175</v>
      </c>
    </row>
    <row r="9" spans="1:17" ht="51">
      <c r="A9" s="24" t="s">
        <v>60</v>
      </c>
      <c r="B9" s="23">
        <v>17</v>
      </c>
      <c r="C9" s="62">
        <v>31</v>
      </c>
      <c r="D9" s="57">
        <v>1585</v>
      </c>
      <c r="E9" s="58">
        <v>1585</v>
      </c>
      <c r="F9" s="58" t="s">
        <v>413</v>
      </c>
      <c r="G9" s="58" t="s">
        <v>413</v>
      </c>
      <c r="H9" s="58" t="s">
        <v>413</v>
      </c>
      <c r="I9" s="58" t="s">
        <v>413</v>
      </c>
      <c r="J9" s="58" t="s">
        <v>413</v>
      </c>
      <c r="K9" s="58">
        <v>767</v>
      </c>
      <c r="L9" s="58">
        <v>0</v>
      </c>
      <c r="M9" s="58" t="s">
        <v>413</v>
      </c>
      <c r="N9" s="58">
        <v>8593</v>
      </c>
      <c r="O9" s="58">
        <v>104</v>
      </c>
      <c r="P9" s="58">
        <v>84</v>
      </c>
      <c r="Q9" s="58">
        <v>1145</v>
      </c>
    </row>
    <row r="10" spans="1:17" ht="25.5">
      <c r="A10" s="24" t="s">
        <v>61</v>
      </c>
      <c r="B10" s="23">
        <v>18</v>
      </c>
      <c r="C10" s="62">
        <v>20</v>
      </c>
      <c r="D10" s="57">
        <v>3823</v>
      </c>
      <c r="E10" s="58">
        <v>3553</v>
      </c>
      <c r="F10" s="58">
        <v>264</v>
      </c>
      <c r="G10" s="58">
        <v>6</v>
      </c>
      <c r="H10" s="58" t="s">
        <v>413</v>
      </c>
      <c r="I10" s="58" t="s">
        <v>413</v>
      </c>
      <c r="J10" s="58" t="s">
        <v>413</v>
      </c>
      <c r="K10" s="58">
        <v>1431</v>
      </c>
      <c r="L10" s="58">
        <v>82</v>
      </c>
      <c r="M10" s="58" t="s">
        <v>413</v>
      </c>
      <c r="N10" s="58">
        <v>18177</v>
      </c>
      <c r="O10" s="58">
        <v>424</v>
      </c>
      <c r="P10" s="58">
        <v>309</v>
      </c>
      <c r="Q10" s="58">
        <v>0</v>
      </c>
    </row>
    <row r="11" spans="1:17" ht="25.5">
      <c r="A11" s="24" t="s">
        <v>62</v>
      </c>
      <c r="B11" s="23">
        <v>19</v>
      </c>
      <c r="C11" s="62">
        <v>5</v>
      </c>
      <c r="D11" s="57">
        <v>1108</v>
      </c>
      <c r="E11" s="58">
        <v>1018</v>
      </c>
      <c r="F11" s="58">
        <v>90</v>
      </c>
      <c r="G11" s="58">
        <v>0</v>
      </c>
      <c r="H11" s="58" t="s">
        <v>413</v>
      </c>
      <c r="I11" s="58" t="s">
        <v>413</v>
      </c>
      <c r="J11" s="58" t="s">
        <v>413</v>
      </c>
      <c r="K11" s="58">
        <v>28</v>
      </c>
      <c r="L11" s="58">
        <v>0</v>
      </c>
      <c r="M11" s="58" t="s">
        <v>413</v>
      </c>
      <c r="N11" s="58" t="s">
        <v>413</v>
      </c>
      <c r="O11" s="58" t="s">
        <v>413</v>
      </c>
      <c r="P11" s="58" t="s">
        <v>413</v>
      </c>
      <c r="Q11" s="58">
        <v>0</v>
      </c>
    </row>
    <row r="12" spans="1:17" ht="38.25">
      <c r="A12" s="24" t="s">
        <v>63</v>
      </c>
      <c r="B12" s="23">
        <v>20</v>
      </c>
      <c r="C12" s="62">
        <v>5</v>
      </c>
      <c r="D12" s="57">
        <v>261</v>
      </c>
      <c r="E12" s="58">
        <v>0</v>
      </c>
      <c r="F12" s="58">
        <v>73</v>
      </c>
      <c r="G12" s="58">
        <v>188</v>
      </c>
      <c r="H12" s="58" t="s">
        <v>413</v>
      </c>
      <c r="I12" s="58" t="s">
        <v>413</v>
      </c>
      <c r="J12" s="58" t="s">
        <v>413</v>
      </c>
      <c r="K12" s="58">
        <v>82</v>
      </c>
      <c r="L12" s="58">
        <v>0</v>
      </c>
      <c r="M12" s="58">
        <v>0</v>
      </c>
      <c r="N12" s="58">
        <v>3572</v>
      </c>
      <c r="O12" s="58">
        <v>147</v>
      </c>
      <c r="P12" s="58">
        <v>104</v>
      </c>
      <c r="Q12" s="58">
        <v>0</v>
      </c>
    </row>
    <row r="13" spans="1:17" ht="25.5">
      <c r="A13" s="24" t="s">
        <v>62</v>
      </c>
      <c r="B13" s="23">
        <v>21</v>
      </c>
      <c r="C13" s="62">
        <v>0</v>
      </c>
      <c r="D13" s="57">
        <v>0</v>
      </c>
      <c r="E13" s="58">
        <v>0</v>
      </c>
      <c r="F13" s="58">
        <v>0</v>
      </c>
      <c r="G13" s="58">
        <v>0</v>
      </c>
      <c r="H13" s="58" t="s">
        <v>413</v>
      </c>
      <c r="I13" s="58" t="s">
        <v>413</v>
      </c>
      <c r="J13" s="58" t="s">
        <v>413</v>
      </c>
      <c r="K13" s="58">
        <v>0</v>
      </c>
      <c r="L13" s="58">
        <v>0</v>
      </c>
      <c r="M13" s="58">
        <v>0</v>
      </c>
      <c r="N13" s="58" t="s">
        <v>413</v>
      </c>
      <c r="O13" s="58" t="s">
        <v>413</v>
      </c>
      <c r="P13" s="58" t="s">
        <v>413</v>
      </c>
      <c r="Q13" s="58">
        <v>0</v>
      </c>
    </row>
    <row r="14" spans="1:17" ht="38.25">
      <c r="A14" s="24" t="s">
        <v>64</v>
      </c>
      <c r="B14" s="23">
        <v>22</v>
      </c>
      <c r="C14" s="62">
        <v>1</v>
      </c>
      <c r="D14" s="57">
        <v>205</v>
      </c>
      <c r="E14" s="58">
        <v>0</v>
      </c>
      <c r="F14" s="58">
        <v>25</v>
      </c>
      <c r="G14" s="58">
        <v>180</v>
      </c>
      <c r="H14" s="58">
        <v>0</v>
      </c>
      <c r="I14" s="58" t="s">
        <v>413</v>
      </c>
      <c r="J14" s="58" t="s">
        <v>413</v>
      </c>
      <c r="K14" s="58">
        <v>68</v>
      </c>
      <c r="L14" s="58">
        <v>0</v>
      </c>
      <c r="M14" s="58">
        <v>0</v>
      </c>
      <c r="N14" s="58">
        <v>199</v>
      </c>
      <c r="O14" s="58">
        <v>20</v>
      </c>
      <c r="P14" s="58">
        <v>20</v>
      </c>
      <c r="Q14" s="58">
        <v>0</v>
      </c>
    </row>
    <row r="15" spans="1:17" ht="25.5">
      <c r="A15" s="24" t="s">
        <v>62</v>
      </c>
      <c r="B15" s="23">
        <v>23</v>
      </c>
      <c r="C15" s="62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 t="s">
        <v>413</v>
      </c>
      <c r="O15" s="58" t="s">
        <v>413</v>
      </c>
      <c r="P15" s="58" t="s">
        <v>413</v>
      </c>
      <c r="Q15" s="58">
        <v>0</v>
      </c>
    </row>
    <row r="16" spans="1:17" ht="63.75">
      <c r="A16" s="24" t="s">
        <v>304</v>
      </c>
      <c r="B16" s="23">
        <v>24</v>
      </c>
      <c r="C16" s="62">
        <v>8</v>
      </c>
      <c r="D16" s="57">
        <v>5733</v>
      </c>
      <c r="E16" s="58">
        <v>4983</v>
      </c>
      <c r="F16" s="58">
        <v>618</v>
      </c>
      <c r="G16" s="58">
        <v>130</v>
      </c>
      <c r="H16" s="58">
        <v>2</v>
      </c>
      <c r="I16" s="58" t="s">
        <v>413</v>
      </c>
      <c r="J16" s="58" t="s">
        <v>413</v>
      </c>
      <c r="K16" s="58">
        <v>1822</v>
      </c>
      <c r="L16" s="58">
        <v>0</v>
      </c>
      <c r="M16" s="58">
        <v>7</v>
      </c>
      <c r="N16" s="58" t="s">
        <v>413</v>
      </c>
      <c r="O16" s="58" t="s">
        <v>413</v>
      </c>
      <c r="P16" s="58" t="s">
        <v>413</v>
      </c>
      <c r="Q16" s="58">
        <v>340</v>
      </c>
    </row>
    <row r="17" spans="1:17" ht="38.25">
      <c r="A17" s="24" t="s">
        <v>65</v>
      </c>
      <c r="B17" s="23">
        <v>25</v>
      </c>
      <c r="C17" s="62">
        <v>14</v>
      </c>
      <c r="D17" s="57">
        <v>8188</v>
      </c>
      <c r="E17" s="58" t="s">
        <v>413</v>
      </c>
      <c r="F17" s="58">
        <v>9</v>
      </c>
      <c r="G17" s="58">
        <v>2304</v>
      </c>
      <c r="H17" s="58">
        <v>5227</v>
      </c>
      <c r="I17" s="58">
        <v>645</v>
      </c>
      <c r="J17" s="58">
        <v>3</v>
      </c>
      <c r="K17" s="58">
        <v>3861</v>
      </c>
      <c r="L17" s="58">
        <v>0</v>
      </c>
      <c r="M17" s="58">
        <v>5368</v>
      </c>
      <c r="N17" s="58" t="s">
        <v>413</v>
      </c>
      <c r="O17" s="58" t="s">
        <v>413</v>
      </c>
      <c r="P17" s="58" t="s">
        <v>413</v>
      </c>
      <c r="Q17" s="58">
        <v>600</v>
      </c>
    </row>
    <row r="18" spans="1:17" ht="25.5">
      <c r="A18" s="24" t="s">
        <v>62</v>
      </c>
      <c r="B18" s="23">
        <v>26</v>
      </c>
      <c r="C18" s="62">
        <v>0</v>
      </c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 t="s">
        <v>413</v>
      </c>
      <c r="O18" s="58" t="s">
        <v>413</v>
      </c>
      <c r="P18" s="58" t="s">
        <v>413</v>
      </c>
      <c r="Q18" s="58">
        <v>0</v>
      </c>
    </row>
    <row r="19" spans="1:17" ht="51">
      <c r="A19" s="24" t="s">
        <v>66</v>
      </c>
      <c r="B19" s="23">
        <v>27</v>
      </c>
      <c r="C19" s="62">
        <v>2</v>
      </c>
      <c r="D19" s="57">
        <v>24094</v>
      </c>
      <c r="E19" s="58">
        <v>1245</v>
      </c>
      <c r="F19" s="58">
        <v>1317</v>
      </c>
      <c r="G19" s="58">
        <v>5279</v>
      </c>
      <c r="H19" s="58">
        <v>14177</v>
      </c>
      <c r="I19" s="58">
        <v>2056</v>
      </c>
      <c r="J19" s="58">
        <v>20</v>
      </c>
      <c r="K19" s="58">
        <v>7459</v>
      </c>
      <c r="L19" s="58">
        <v>0</v>
      </c>
      <c r="M19" s="58">
        <v>20252</v>
      </c>
      <c r="N19" s="58" t="s">
        <v>413</v>
      </c>
      <c r="O19" s="58" t="s">
        <v>413</v>
      </c>
      <c r="P19" s="58" t="s">
        <v>413</v>
      </c>
      <c r="Q19" s="58">
        <v>9755</v>
      </c>
    </row>
    <row r="20" spans="1:17" ht="25.5">
      <c r="A20" s="24" t="s">
        <v>302</v>
      </c>
      <c r="B20" s="23">
        <v>28</v>
      </c>
      <c r="C20" s="62">
        <v>19</v>
      </c>
      <c r="D20" s="57">
        <v>7365</v>
      </c>
      <c r="E20" s="58">
        <v>1526</v>
      </c>
      <c r="F20" s="58">
        <v>358</v>
      </c>
      <c r="G20" s="58">
        <v>1839</v>
      </c>
      <c r="H20" s="58">
        <v>3013</v>
      </c>
      <c r="I20" s="58">
        <v>623</v>
      </c>
      <c r="J20" s="58">
        <v>6</v>
      </c>
      <c r="K20" s="58">
        <v>3877</v>
      </c>
      <c r="L20" s="58">
        <v>0</v>
      </c>
      <c r="M20" s="58">
        <v>4549</v>
      </c>
      <c r="N20" s="58" t="s">
        <v>413</v>
      </c>
      <c r="O20" s="58" t="s">
        <v>413</v>
      </c>
      <c r="P20" s="58" t="s">
        <v>413</v>
      </c>
      <c r="Q20" s="58">
        <v>5811</v>
      </c>
    </row>
    <row r="21" spans="1:17" ht="38.25">
      <c r="A21" s="24" t="s">
        <v>303</v>
      </c>
      <c r="B21" s="23">
        <v>29</v>
      </c>
      <c r="C21" s="62">
        <v>10</v>
      </c>
      <c r="D21" s="57">
        <v>5933</v>
      </c>
      <c r="E21" s="58">
        <v>253</v>
      </c>
      <c r="F21" s="58">
        <v>299</v>
      </c>
      <c r="G21" s="58">
        <v>1809</v>
      </c>
      <c r="H21" s="58">
        <v>2982</v>
      </c>
      <c r="I21" s="58">
        <v>586</v>
      </c>
      <c r="J21" s="58">
        <v>4</v>
      </c>
      <c r="K21" s="58">
        <v>3683</v>
      </c>
      <c r="L21" s="58">
        <v>0</v>
      </c>
      <c r="M21" s="58">
        <v>4501</v>
      </c>
      <c r="N21" s="58" t="s">
        <v>413</v>
      </c>
      <c r="O21" s="58" t="s">
        <v>413</v>
      </c>
      <c r="P21" s="58" t="s">
        <v>413</v>
      </c>
      <c r="Q21" s="58">
        <v>5327</v>
      </c>
    </row>
    <row r="22" spans="1:17" ht="37.5" customHeight="1">
      <c r="A22" s="24" t="s">
        <v>314</v>
      </c>
      <c r="B22" s="23">
        <v>30</v>
      </c>
      <c r="C22" s="62">
        <v>5</v>
      </c>
      <c r="D22" s="57">
        <v>1265</v>
      </c>
      <c r="E22" s="58">
        <v>1230</v>
      </c>
      <c r="F22" s="58">
        <v>35</v>
      </c>
      <c r="G22" s="58">
        <v>0</v>
      </c>
      <c r="H22" s="58" t="s">
        <v>413</v>
      </c>
      <c r="I22" s="58" t="s">
        <v>413</v>
      </c>
      <c r="J22" s="58" t="s">
        <v>413</v>
      </c>
      <c r="K22" s="58">
        <v>83</v>
      </c>
      <c r="L22" s="58">
        <v>0</v>
      </c>
      <c r="M22" s="58">
        <v>2</v>
      </c>
      <c r="N22" s="58" t="s">
        <v>413</v>
      </c>
      <c r="O22" s="58" t="s">
        <v>413</v>
      </c>
      <c r="P22" s="58" t="s">
        <v>413</v>
      </c>
      <c r="Q22" s="58">
        <v>389</v>
      </c>
    </row>
    <row r="23" spans="1:17" ht="63.75">
      <c r="A23" s="24" t="s">
        <v>67</v>
      </c>
      <c r="B23" s="23">
        <v>31</v>
      </c>
      <c r="C23" s="62">
        <v>25</v>
      </c>
      <c r="D23" s="57">
        <v>13343</v>
      </c>
      <c r="E23" s="58">
        <v>1456</v>
      </c>
      <c r="F23" s="58">
        <v>536</v>
      </c>
      <c r="G23" s="58">
        <v>2895</v>
      </c>
      <c r="H23" s="58">
        <v>6374</v>
      </c>
      <c r="I23" s="58">
        <v>2067</v>
      </c>
      <c r="J23" s="58">
        <v>15</v>
      </c>
      <c r="K23" s="58">
        <v>4470</v>
      </c>
      <c r="L23" s="58">
        <v>1393</v>
      </c>
      <c r="M23" s="58">
        <v>7684</v>
      </c>
      <c r="N23" s="58" t="s">
        <v>413</v>
      </c>
      <c r="O23" s="58" t="s">
        <v>413</v>
      </c>
      <c r="P23" s="58" t="s">
        <v>413</v>
      </c>
      <c r="Q23" s="58">
        <v>7524</v>
      </c>
    </row>
    <row r="24" spans="1:17" ht="132.75" customHeight="1">
      <c r="A24" s="24" t="s">
        <v>318</v>
      </c>
      <c r="B24" s="23">
        <v>32</v>
      </c>
      <c r="C24" s="62">
        <v>1</v>
      </c>
      <c r="D24" s="57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 t="s">
        <v>413</v>
      </c>
      <c r="O24" s="58" t="s">
        <v>413</v>
      </c>
      <c r="P24" s="58" t="s">
        <v>413</v>
      </c>
      <c r="Q24" s="58">
        <v>0</v>
      </c>
    </row>
    <row r="25" spans="1:17" ht="87" customHeight="1">
      <c r="A25" s="24" t="s">
        <v>319</v>
      </c>
      <c r="B25" s="23">
        <v>33</v>
      </c>
      <c r="C25" s="62">
        <v>4</v>
      </c>
      <c r="D25" s="57">
        <v>344</v>
      </c>
      <c r="E25" s="58">
        <v>344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178</v>
      </c>
      <c r="L25" s="58">
        <v>0</v>
      </c>
      <c r="M25" s="58">
        <v>0</v>
      </c>
      <c r="N25" s="58" t="s">
        <v>413</v>
      </c>
      <c r="O25" s="58" t="s">
        <v>413</v>
      </c>
      <c r="P25" s="58" t="s">
        <v>413</v>
      </c>
      <c r="Q25" s="58">
        <v>139</v>
      </c>
    </row>
    <row r="26" spans="1:17" ht="51">
      <c r="A26" s="24" t="s">
        <v>300</v>
      </c>
      <c r="B26" s="23">
        <v>34</v>
      </c>
      <c r="C26" s="62">
        <v>10</v>
      </c>
      <c r="D26" s="57">
        <v>5328</v>
      </c>
      <c r="E26" s="58">
        <v>284</v>
      </c>
      <c r="F26" s="58">
        <v>291</v>
      </c>
      <c r="G26" s="58">
        <v>1535</v>
      </c>
      <c r="H26" s="58">
        <v>2660</v>
      </c>
      <c r="I26" s="58">
        <v>554</v>
      </c>
      <c r="J26" s="58">
        <v>4</v>
      </c>
      <c r="K26" s="58">
        <v>3256</v>
      </c>
      <c r="L26" s="58">
        <v>0</v>
      </c>
      <c r="M26" s="58">
        <v>4000</v>
      </c>
      <c r="N26" s="58" t="s">
        <v>413</v>
      </c>
      <c r="O26" s="58" t="s">
        <v>413</v>
      </c>
      <c r="P26" s="58" t="s">
        <v>413</v>
      </c>
      <c r="Q26" s="58">
        <v>5328</v>
      </c>
    </row>
    <row r="27" spans="1:17" ht="51">
      <c r="A27" s="24" t="s">
        <v>301</v>
      </c>
      <c r="B27" s="23">
        <v>35</v>
      </c>
      <c r="C27" s="62">
        <v>3</v>
      </c>
      <c r="D27" s="57">
        <v>1475</v>
      </c>
      <c r="E27" s="58">
        <v>252</v>
      </c>
      <c r="F27" s="58">
        <v>55</v>
      </c>
      <c r="G27" s="58">
        <v>372</v>
      </c>
      <c r="H27" s="58">
        <v>583</v>
      </c>
      <c r="I27" s="58">
        <v>212</v>
      </c>
      <c r="J27" s="58">
        <v>1</v>
      </c>
      <c r="K27" s="58">
        <v>585</v>
      </c>
      <c r="L27" s="57">
        <v>1475</v>
      </c>
      <c r="M27" s="58">
        <v>205</v>
      </c>
      <c r="N27" s="58">
        <v>0</v>
      </c>
      <c r="O27" s="58">
        <v>0</v>
      </c>
      <c r="P27" s="58">
        <v>0</v>
      </c>
      <c r="Q27" s="58">
        <v>0</v>
      </c>
    </row>
    <row r="32" spans="1:9" ht="12.75">
      <c r="A32" s="30" t="s">
        <v>119</v>
      </c>
      <c r="B32" s="104" t="s">
        <v>320</v>
      </c>
      <c r="C32" s="104"/>
      <c r="D32" s="104"/>
      <c r="E32" s="104"/>
      <c r="F32" s="30"/>
      <c r="G32" s="30"/>
      <c r="H32" s="30"/>
      <c r="I32" s="30"/>
    </row>
    <row r="33" spans="1:9" ht="12.75">
      <c r="A33" s="30"/>
      <c r="B33" s="104"/>
      <c r="C33" s="104"/>
      <c r="D33" s="104"/>
      <c r="E33" s="104"/>
      <c r="F33" s="30"/>
      <c r="G33" s="30"/>
      <c r="H33" s="30"/>
      <c r="I33" s="30"/>
    </row>
    <row r="34" spans="1:9" ht="12.75">
      <c r="A34" s="30"/>
      <c r="B34" s="104"/>
      <c r="C34" s="104"/>
      <c r="D34" s="104"/>
      <c r="E34" s="104"/>
      <c r="F34" s="30"/>
      <c r="G34" s="30"/>
      <c r="H34" s="30"/>
      <c r="I34" s="30"/>
    </row>
    <row r="35" spans="1:9" ht="12.75">
      <c r="A35" s="30"/>
      <c r="B35" s="104"/>
      <c r="C35" s="104"/>
      <c r="D35" s="104"/>
      <c r="E35" s="104"/>
      <c r="F35" s="30"/>
      <c r="G35" s="30"/>
      <c r="H35" s="30"/>
      <c r="I35" s="30"/>
    </row>
    <row r="36" spans="1:9" ht="12.75">
      <c r="A36" s="30"/>
      <c r="B36" s="104"/>
      <c r="C36" s="104"/>
      <c r="D36" s="104"/>
      <c r="E36" s="104"/>
      <c r="F36" s="43" t="s">
        <v>351</v>
      </c>
      <c r="G36" s="105">
        <v>888</v>
      </c>
      <c r="H36" s="105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N7" sqref="N7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06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42" customHeight="1">
      <c r="A3" s="102" t="s">
        <v>68</v>
      </c>
      <c r="B3" s="102" t="s">
        <v>15</v>
      </c>
      <c r="C3" s="103" t="s">
        <v>69</v>
      </c>
      <c r="D3" s="103"/>
      <c r="E3" s="103"/>
      <c r="F3" s="103"/>
      <c r="G3" s="103"/>
      <c r="H3" s="102" t="s">
        <v>70</v>
      </c>
      <c r="I3" s="102"/>
      <c r="J3" s="102"/>
      <c r="K3" s="102" t="s">
        <v>290</v>
      </c>
      <c r="L3" s="102"/>
      <c r="M3" s="102" t="s">
        <v>398</v>
      </c>
      <c r="N3" s="102" t="s">
        <v>399</v>
      </c>
    </row>
    <row r="4" spans="1:14" ht="33.75" customHeight="1">
      <c r="A4" s="102"/>
      <c r="B4" s="102"/>
      <c r="C4" s="102" t="s">
        <v>16</v>
      </c>
      <c r="D4" s="102" t="s">
        <v>71</v>
      </c>
      <c r="E4" s="102"/>
      <c r="F4" s="102"/>
      <c r="G4" s="102"/>
      <c r="H4" s="102" t="s">
        <v>287</v>
      </c>
      <c r="I4" s="102" t="s">
        <v>289</v>
      </c>
      <c r="J4" s="102" t="s">
        <v>288</v>
      </c>
      <c r="K4" s="102" t="s">
        <v>16</v>
      </c>
      <c r="L4" s="102" t="s">
        <v>291</v>
      </c>
      <c r="M4" s="102"/>
      <c r="N4" s="102"/>
    </row>
    <row r="5" spans="1:14" ht="38.25">
      <c r="A5" s="102"/>
      <c r="B5" s="102"/>
      <c r="C5" s="102"/>
      <c r="D5" s="22" t="s">
        <v>72</v>
      </c>
      <c r="E5" s="22" t="s">
        <v>292</v>
      </c>
      <c r="F5" s="22" t="s">
        <v>73</v>
      </c>
      <c r="G5" s="25" t="s">
        <v>74</v>
      </c>
      <c r="H5" s="102"/>
      <c r="I5" s="102"/>
      <c r="J5" s="102"/>
      <c r="K5" s="102"/>
      <c r="L5" s="102"/>
      <c r="M5" s="102"/>
      <c r="N5" s="102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5">
        <v>432</v>
      </c>
      <c r="D7" s="55">
        <v>10</v>
      </c>
      <c r="E7" s="55">
        <v>19</v>
      </c>
      <c r="F7" s="55">
        <v>363</v>
      </c>
      <c r="G7" s="55">
        <v>40</v>
      </c>
      <c r="H7" s="55">
        <v>24</v>
      </c>
      <c r="I7" s="55">
        <v>2</v>
      </c>
      <c r="J7" s="55">
        <v>19</v>
      </c>
      <c r="K7" s="55">
        <v>10529</v>
      </c>
      <c r="L7" s="55">
        <v>515</v>
      </c>
      <c r="M7" s="55">
        <v>6890453</v>
      </c>
      <c r="N7" s="55">
        <v>12949960</v>
      </c>
    </row>
    <row r="8" spans="1:14" ht="38.25">
      <c r="A8" s="27" t="s">
        <v>401</v>
      </c>
      <c r="B8" s="23">
        <v>38</v>
      </c>
      <c r="C8" s="55">
        <v>383</v>
      </c>
      <c r="D8" s="55">
        <v>10</v>
      </c>
      <c r="E8" s="55">
        <v>19</v>
      </c>
      <c r="F8" s="55">
        <v>315</v>
      </c>
      <c r="G8" s="55">
        <v>39</v>
      </c>
      <c r="H8" s="55">
        <v>24</v>
      </c>
      <c r="I8" s="55">
        <v>2</v>
      </c>
      <c r="J8" s="55">
        <v>19</v>
      </c>
      <c r="K8" s="55">
        <v>9688</v>
      </c>
      <c r="L8" s="55">
        <v>515</v>
      </c>
      <c r="M8" s="55">
        <v>6890453</v>
      </c>
      <c r="N8" s="55">
        <v>12949960</v>
      </c>
    </row>
    <row r="9" spans="1:14" ht="38.25">
      <c r="A9" s="27" t="s">
        <v>75</v>
      </c>
      <c r="B9" s="23">
        <v>39</v>
      </c>
      <c r="C9" s="55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25.5">
      <c r="A10" s="27" t="s">
        <v>76</v>
      </c>
      <c r="B10" s="23">
        <v>40</v>
      </c>
      <c r="C10" s="55">
        <v>163</v>
      </c>
      <c r="D10" s="23">
        <v>1</v>
      </c>
      <c r="E10" s="23">
        <v>4</v>
      </c>
      <c r="F10" s="23">
        <v>149</v>
      </c>
      <c r="G10" s="23">
        <v>9</v>
      </c>
      <c r="H10" s="23">
        <v>9</v>
      </c>
      <c r="I10" s="23">
        <v>0</v>
      </c>
      <c r="J10" s="23">
        <v>7</v>
      </c>
      <c r="K10" s="23">
        <v>4522</v>
      </c>
      <c r="L10" s="23">
        <v>240</v>
      </c>
      <c r="M10" s="23">
        <v>1839085</v>
      </c>
      <c r="N10" s="23">
        <v>3394348</v>
      </c>
    </row>
    <row r="11" spans="1:14" ht="12.75">
      <c r="A11" s="27" t="s">
        <v>77</v>
      </c>
      <c r="B11" s="23">
        <v>41</v>
      </c>
      <c r="C11" s="55">
        <v>5</v>
      </c>
      <c r="D11" s="23">
        <v>0</v>
      </c>
      <c r="E11" s="23">
        <v>1</v>
      </c>
      <c r="F11" s="23">
        <v>4</v>
      </c>
      <c r="G11" s="23">
        <v>0</v>
      </c>
      <c r="H11" s="23">
        <v>3</v>
      </c>
      <c r="I11" s="23">
        <v>0</v>
      </c>
      <c r="J11" s="23">
        <v>1</v>
      </c>
      <c r="K11" s="23">
        <v>166</v>
      </c>
      <c r="L11" s="23">
        <v>28</v>
      </c>
      <c r="M11" s="23">
        <v>58368</v>
      </c>
      <c r="N11" s="23">
        <v>129810</v>
      </c>
    </row>
    <row r="12" spans="1:14" ht="27">
      <c r="A12" s="27" t="s">
        <v>78</v>
      </c>
      <c r="B12" s="23">
        <v>42</v>
      </c>
      <c r="C12" s="55">
        <v>206723.5</v>
      </c>
      <c r="D12" s="23">
        <v>446</v>
      </c>
      <c r="E12" s="23">
        <v>10400</v>
      </c>
      <c r="F12" s="23">
        <v>185188.5</v>
      </c>
      <c r="G12" s="23">
        <v>10689</v>
      </c>
      <c r="H12" s="23">
        <v>37307</v>
      </c>
      <c r="I12" s="23">
        <v>0</v>
      </c>
      <c r="J12" s="23">
        <v>9500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5">
        <v>49</v>
      </c>
      <c r="D13" s="23">
        <v>2</v>
      </c>
      <c r="E13" s="23">
        <v>6</v>
      </c>
      <c r="F13" s="23">
        <v>37</v>
      </c>
      <c r="G13" s="23">
        <v>4</v>
      </c>
      <c r="H13" s="23">
        <v>6</v>
      </c>
      <c r="I13" s="23">
        <v>0</v>
      </c>
      <c r="J13" s="23">
        <v>4</v>
      </c>
      <c r="K13" s="23">
        <v>1661</v>
      </c>
      <c r="L13" s="23">
        <v>120</v>
      </c>
      <c r="M13" s="23">
        <v>2245795</v>
      </c>
      <c r="N13" s="23">
        <v>3337813</v>
      </c>
    </row>
    <row r="14" spans="1:14" ht="25.5">
      <c r="A14" s="27" t="s">
        <v>80</v>
      </c>
      <c r="B14" s="23">
        <v>44</v>
      </c>
      <c r="C14" s="55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ht="25.5">
      <c r="A15" s="27" t="s">
        <v>81</v>
      </c>
      <c r="B15" s="23">
        <v>45</v>
      </c>
      <c r="C15" s="55">
        <v>7</v>
      </c>
      <c r="D15" s="23">
        <v>0</v>
      </c>
      <c r="E15" s="23">
        <v>1</v>
      </c>
      <c r="F15" s="23">
        <v>3</v>
      </c>
      <c r="G15" s="23">
        <v>3</v>
      </c>
      <c r="H15" s="23">
        <v>3</v>
      </c>
      <c r="I15" s="23">
        <v>0</v>
      </c>
      <c r="J15" s="23">
        <v>0</v>
      </c>
      <c r="K15" s="23">
        <v>292</v>
      </c>
      <c r="L15" s="23">
        <v>0</v>
      </c>
      <c r="M15" s="23">
        <v>583200</v>
      </c>
      <c r="N15" s="23">
        <v>721070</v>
      </c>
    </row>
    <row r="16" spans="1:14" ht="12.75">
      <c r="A16" s="27" t="s">
        <v>82</v>
      </c>
      <c r="B16" s="23">
        <v>46</v>
      </c>
      <c r="C16" s="55">
        <v>33</v>
      </c>
      <c r="D16" s="23">
        <v>1</v>
      </c>
      <c r="E16" s="23">
        <v>3</v>
      </c>
      <c r="F16" s="23">
        <v>28</v>
      </c>
      <c r="G16" s="23">
        <v>1</v>
      </c>
      <c r="H16" s="23">
        <v>2</v>
      </c>
      <c r="I16" s="23">
        <v>0</v>
      </c>
      <c r="J16" s="23">
        <v>3</v>
      </c>
      <c r="K16" s="23">
        <v>1046</v>
      </c>
      <c r="L16" s="23">
        <v>90</v>
      </c>
      <c r="M16" s="23">
        <v>1269165</v>
      </c>
      <c r="N16" s="23">
        <v>1923225</v>
      </c>
    </row>
    <row r="17" spans="1:14" ht="14.25">
      <c r="A17" s="27" t="s">
        <v>83</v>
      </c>
      <c r="B17" s="23">
        <v>47</v>
      </c>
      <c r="C17" s="55">
        <v>14463.5</v>
      </c>
      <c r="D17" s="23">
        <v>566</v>
      </c>
      <c r="E17" s="23">
        <v>1580</v>
      </c>
      <c r="F17" s="23">
        <v>10312.5</v>
      </c>
      <c r="G17" s="23">
        <v>2005</v>
      </c>
      <c r="H17" s="23">
        <v>2509.4</v>
      </c>
      <c r="I17" s="23">
        <v>0</v>
      </c>
      <c r="J17" s="23">
        <v>676.3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5.5">
      <c r="A18" s="27" t="s">
        <v>84</v>
      </c>
      <c r="B18" s="23">
        <v>48</v>
      </c>
      <c r="C18" s="55">
        <v>1</v>
      </c>
      <c r="D18" s="23">
        <v>0</v>
      </c>
      <c r="E18" s="23">
        <v>0</v>
      </c>
      <c r="F18" s="23">
        <v>1</v>
      </c>
      <c r="G18" s="23">
        <v>0</v>
      </c>
      <c r="H18" s="23">
        <v>1</v>
      </c>
      <c r="I18" s="23">
        <v>0</v>
      </c>
      <c r="J18" s="23">
        <v>0</v>
      </c>
      <c r="K18" s="23">
        <v>80</v>
      </c>
      <c r="L18" s="23">
        <v>0</v>
      </c>
      <c r="M18" s="23">
        <v>44100</v>
      </c>
      <c r="N18" s="23">
        <v>273000</v>
      </c>
    </row>
    <row r="19" spans="1:14" ht="12.75">
      <c r="A19" s="27" t="s">
        <v>409</v>
      </c>
      <c r="B19" s="23">
        <v>49</v>
      </c>
      <c r="C19" s="55">
        <v>1</v>
      </c>
      <c r="D19" s="23">
        <v>0</v>
      </c>
      <c r="E19" s="23">
        <v>0</v>
      </c>
      <c r="F19" s="23">
        <v>1</v>
      </c>
      <c r="G19" s="23">
        <v>0</v>
      </c>
      <c r="H19" s="23">
        <v>1</v>
      </c>
      <c r="I19" s="23">
        <v>0</v>
      </c>
      <c r="J19" s="23">
        <v>0</v>
      </c>
      <c r="K19" s="23">
        <v>114</v>
      </c>
      <c r="L19" s="23">
        <v>0</v>
      </c>
      <c r="M19" s="23">
        <v>274520</v>
      </c>
      <c r="N19" s="23">
        <v>366282</v>
      </c>
    </row>
    <row r="20" spans="1:14" ht="25.5">
      <c r="A20" s="27" t="s">
        <v>85</v>
      </c>
      <c r="B20" s="23">
        <v>50</v>
      </c>
      <c r="C20" s="55">
        <v>1</v>
      </c>
      <c r="D20" s="23">
        <v>0</v>
      </c>
      <c r="E20" s="23">
        <v>0</v>
      </c>
      <c r="F20" s="23">
        <v>1</v>
      </c>
      <c r="G20" s="23">
        <v>0</v>
      </c>
      <c r="H20" s="23">
        <v>1</v>
      </c>
      <c r="I20" s="23">
        <v>0</v>
      </c>
      <c r="J20" s="23">
        <v>0</v>
      </c>
      <c r="K20" s="23">
        <v>114</v>
      </c>
      <c r="L20" s="23">
        <v>0</v>
      </c>
      <c r="M20" s="23">
        <v>274520</v>
      </c>
      <c r="N20" s="23">
        <v>366282</v>
      </c>
    </row>
    <row r="21" spans="1:14" ht="12.75">
      <c r="A21" s="27" t="s">
        <v>86</v>
      </c>
      <c r="B21" s="23">
        <v>51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12.75">
      <c r="A22" s="27" t="s">
        <v>87</v>
      </c>
      <c r="B22" s="23">
        <v>52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5">
        <v>3</v>
      </c>
      <c r="D23" s="23">
        <v>0</v>
      </c>
      <c r="E23" s="23">
        <v>0</v>
      </c>
      <c r="F23" s="23">
        <v>1</v>
      </c>
      <c r="G23" s="23">
        <v>2</v>
      </c>
      <c r="H23" s="23">
        <v>1</v>
      </c>
      <c r="I23" s="23">
        <v>0</v>
      </c>
      <c r="J23" s="23">
        <v>0</v>
      </c>
      <c r="K23" s="23">
        <v>152</v>
      </c>
      <c r="L23" s="23">
        <v>0</v>
      </c>
      <c r="M23" s="23">
        <v>244900</v>
      </c>
      <c r="N23" s="23">
        <v>366240</v>
      </c>
    </row>
    <row r="24" spans="1:14" ht="25.5">
      <c r="A24" s="27" t="s">
        <v>88</v>
      </c>
      <c r="B24" s="23">
        <v>54</v>
      </c>
      <c r="C24" s="55">
        <v>1</v>
      </c>
      <c r="D24" s="23">
        <v>0</v>
      </c>
      <c r="E24" s="23">
        <v>0</v>
      </c>
      <c r="F24" s="23">
        <v>1</v>
      </c>
      <c r="G24" s="23">
        <v>0</v>
      </c>
      <c r="H24" s="23">
        <v>1</v>
      </c>
      <c r="I24" s="23">
        <v>0</v>
      </c>
      <c r="J24" s="23">
        <v>0</v>
      </c>
      <c r="K24" s="23">
        <v>96</v>
      </c>
      <c r="L24" s="23">
        <v>0</v>
      </c>
      <c r="M24" s="23">
        <v>202200</v>
      </c>
      <c r="N24" s="23">
        <v>231840</v>
      </c>
    </row>
    <row r="25" spans="1:14" ht="12.75">
      <c r="A25" s="27" t="s">
        <v>298</v>
      </c>
      <c r="B25" s="23">
        <v>55</v>
      </c>
      <c r="C25" s="55">
        <v>2</v>
      </c>
      <c r="D25" s="23">
        <v>0</v>
      </c>
      <c r="E25" s="23">
        <v>0</v>
      </c>
      <c r="F25" s="23">
        <v>0</v>
      </c>
      <c r="G25" s="23">
        <v>2</v>
      </c>
      <c r="H25" s="23">
        <v>0</v>
      </c>
      <c r="I25" s="23">
        <v>0</v>
      </c>
      <c r="J25" s="23">
        <v>0</v>
      </c>
      <c r="K25" s="23">
        <v>56</v>
      </c>
      <c r="L25" s="23">
        <v>0</v>
      </c>
      <c r="M25" s="23">
        <v>42700</v>
      </c>
      <c r="N25" s="23">
        <v>134400</v>
      </c>
    </row>
    <row r="26" spans="1:14" ht="12.75">
      <c r="A26" s="27" t="s">
        <v>89</v>
      </c>
      <c r="B26" s="23">
        <v>56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7">
      <c r="A27" s="27" t="s">
        <v>90</v>
      </c>
      <c r="B27" s="23">
        <v>57</v>
      </c>
      <c r="C27" s="55">
        <v>1494</v>
      </c>
      <c r="D27" s="23">
        <v>0</v>
      </c>
      <c r="E27" s="23">
        <v>0</v>
      </c>
      <c r="F27" s="23">
        <v>1050</v>
      </c>
      <c r="G27" s="23">
        <v>444</v>
      </c>
      <c r="H27" s="23">
        <v>1050</v>
      </c>
      <c r="I27" s="23">
        <v>0</v>
      </c>
      <c r="J27" s="23">
        <v>0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5.5">
      <c r="A28" s="27" t="s">
        <v>323</v>
      </c>
      <c r="B28" s="23">
        <v>58</v>
      </c>
      <c r="C28" s="55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ht="12.75">
      <c r="A29" s="27" t="s">
        <v>91</v>
      </c>
      <c r="B29" s="23">
        <v>59</v>
      </c>
      <c r="C29" s="55">
        <v>3</v>
      </c>
      <c r="D29" s="23">
        <v>0</v>
      </c>
      <c r="E29" s="23">
        <v>0</v>
      </c>
      <c r="F29" s="23">
        <v>2</v>
      </c>
      <c r="G29" s="23">
        <v>1</v>
      </c>
      <c r="H29" s="23">
        <v>2</v>
      </c>
      <c r="I29" s="23">
        <v>0</v>
      </c>
      <c r="J29" s="23">
        <v>0</v>
      </c>
      <c r="K29" s="23">
        <v>200</v>
      </c>
      <c r="L29" s="23">
        <v>0</v>
      </c>
      <c r="M29" s="23">
        <v>106800</v>
      </c>
      <c r="N29" s="23">
        <v>134563</v>
      </c>
    </row>
    <row r="30" spans="1:14" ht="12.75">
      <c r="A30" s="27" t="s">
        <v>92</v>
      </c>
      <c r="B30" s="23">
        <v>60</v>
      </c>
      <c r="C30" s="55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5.5">
      <c r="A31" s="27" t="s">
        <v>324</v>
      </c>
      <c r="B31" s="23">
        <v>61</v>
      </c>
      <c r="C31" s="55">
        <v>2</v>
      </c>
      <c r="D31" s="55">
        <v>0</v>
      </c>
      <c r="E31" s="55">
        <v>0</v>
      </c>
      <c r="F31" s="55">
        <v>2</v>
      </c>
      <c r="G31" s="55">
        <v>0</v>
      </c>
      <c r="H31" s="55">
        <v>0</v>
      </c>
      <c r="I31" s="55">
        <v>0</v>
      </c>
      <c r="J31" s="55">
        <v>0</v>
      </c>
      <c r="K31" s="55">
        <v>9</v>
      </c>
      <c r="L31" s="55">
        <v>0</v>
      </c>
      <c r="M31" s="55">
        <v>1400</v>
      </c>
      <c r="N31" s="55">
        <v>7200</v>
      </c>
    </row>
    <row r="32" spans="1:14" ht="25.5">
      <c r="A32" s="27" t="s">
        <v>93</v>
      </c>
      <c r="B32" s="23">
        <v>62</v>
      </c>
      <c r="C32" s="55">
        <v>2</v>
      </c>
      <c r="D32" s="23">
        <v>0</v>
      </c>
      <c r="E32" s="23">
        <v>0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v>9</v>
      </c>
      <c r="L32" s="23">
        <v>0</v>
      </c>
      <c r="M32" s="23">
        <v>1400</v>
      </c>
      <c r="N32" s="23">
        <v>7200</v>
      </c>
    </row>
    <row r="33" spans="1:14" ht="12.75">
      <c r="A33" s="27" t="s">
        <v>94</v>
      </c>
      <c r="B33" s="23">
        <v>63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7" t="s">
        <v>95</v>
      </c>
      <c r="B34" s="23">
        <v>64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5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8" t="s">
        <v>97</v>
      </c>
      <c r="B36" s="23">
        <v>66</v>
      </c>
      <c r="C36" s="55">
        <v>161</v>
      </c>
      <c r="D36" s="23">
        <v>7</v>
      </c>
      <c r="E36" s="23">
        <v>9</v>
      </c>
      <c r="F36" s="23">
        <v>122</v>
      </c>
      <c r="G36" s="23">
        <v>23</v>
      </c>
      <c r="H36" s="23">
        <v>4</v>
      </c>
      <c r="I36" s="23">
        <v>2</v>
      </c>
      <c r="J36" s="23">
        <v>8</v>
      </c>
      <c r="K36" s="23">
        <v>2950</v>
      </c>
      <c r="L36" s="23">
        <v>155</v>
      </c>
      <c r="M36" s="23">
        <v>2133853</v>
      </c>
      <c r="N36" s="23">
        <v>5070514</v>
      </c>
    </row>
    <row r="37" spans="1:14" ht="53.25" customHeight="1">
      <c r="A37" s="27" t="s">
        <v>325</v>
      </c>
      <c r="B37" s="23">
        <v>67</v>
      </c>
      <c r="C37" s="55">
        <v>49</v>
      </c>
      <c r="D37" s="55">
        <v>0</v>
      </c>
      <c r="E37" s="55">
        <v>0</v>
      </c>
      <c r="F37" s="55">
        <v>48</v>
      </c>
      <c r="G37" s="55">
        <v>1</v>
      </c>
      <c r="H37" s="55" t="s">
        <v>413</v>
      </c>
      <c r="I37" s="55" t="s">
        <v>413</v>
      </c>
      <c r="J37" s="55">
        <v>0</v>
      </c>
      <c r="K37" s="55">
        <v>841</v>
      </c>
      <c r="L37" s="55">
        <v>0</v>
      </c>
      <c r="M37" s="55" t="s">
        <v>413</v>
      </c>
      <c r="N37" s="55" t="s">
        <v>413</v>
      </c>
    </row>
    <row r="38" spans="1:14" ht="25.5">
      <c r="A38" s="29" t="s">
        <v>98</v>
      </c>
      <c r="B38" s="23">
        <v>68</v>
      </c>
      <c r="C38" s="55">
        <v>15</v>
      </c>
      <c r="D38" s="23">
        <v>0</v>
      </c>
      <c r="E38" s="23">
        <v>0</v>
      </c>
      <c r="F38" s="23">
        <v>14</v>
      </c>
      <c r="G38" s="23">
        <v>1</v>
      </c>
      <c r="H38" s="23" t="s">
        <v>413</v>
      </c>
      <c r="I38" s="23" t="s">
        <v>413</v>
      </c>
      <c r="J38" s="23">
        <v>0</v>
      </c>
      <c r="K38" s="23">
        <v>350</v>
      </c>
      <c r="L38" s="23">
        <v>0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5">
        <v>0</v>
      </c>
      <c r="D39" s="23">
        <v>0</v>
      </c>
      <c r="E39" s="23">
        <v>0</v>
      </c>
      <c r="F39" s="23">
        <v>0</v>
      </c>
      <c r="G39" s="23">
        <v>0</v>
      </c>
      <c r="H39" s="23" t="s">
        <v>413</v>
      </c>
      <c r="I39" s="23" t="s">
        <v>413</v>
      </c>
      <c r="J39" s="23">
        <v>0</v>
      </c>
      <c r="K39" s="23">
        <v>0</v>
      </c>
      <c r="L39" s="23">
        <v>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5">
        <v>2</v>
      </c>
      <c r="D40" s="23">
        <v>0</v>
      </c>
      <c r="E40" s="23">
        <v>0</v>
      </c>
      <c r="F40" s="23">
        <v>2</v>
      </c>
      <c r="G40" s="23">
        <v>0</v>
      </c>
      <c r="H40" s="23" t="s">
        <v>413</v>
      </c>
      <c r="I40" s="23" t="s">
        <v>413</v>
      </c>
      <c r="J40" s="23">
        <v>0</v>
      </c>
      <c r="K40" s="23">
        <v>34</v>
      </c>
      <c r="L40" s="23">
        <v>0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5">
        <v>32</v>
      </c>
      <c r="D41" s="23">
        <v>0</v>
      </c>
      <c r="E41" s="23">
        <v>0</v>
      </c>
      <c r="F41" s="23">
        <v>32</v>
      </c>
      <c r="G41" s="23">
        <v>0</v>
      </c>
      <c r="H41" s="23" t="s">
        <v>413</v>
      </c>
      <c r="I41" s="23" t="s">
        <v>413</v>
      </c>
      <c r="J41" s="23">
        <v>0</v>
      </c>
      <c r="K41" s="23">
        <v>457</v>
      </c>
      <c r="L41" s="23">
        <v>0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5">
        <v>0</v>
      </c>
      <c r="D42" s="23">
        <v>0</v>
      </c>
      <c r="E42" s="23">
        <v>0</v>
      </c>
      <c r="F42" s="23">
        <v>0</v>
      </c>
      <c r="G42" s="23">
        <v>0</v>
      </c>
      <c r="H42" s="23" t="s">
        <v>413</v>
      </c>
      <c r="I42" s="23" t="s">
        <v>413</v>
      </c>
      <c r="J42" s="23">
        <v>0</v>
      </c>
      <c r="K42" s="23">
        <v>0</v>
      </c>
      <c r="L42" s="23">
        <v>0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8">
      <c r="A1" s="106" t="s">
        <v>102</v>
      </c>
      <c r="B1" s="106"/>
      <c r="C1" s="106"/>
      <c r="D1" s="106"/>
      <c r="E1" s="106"/>
      <c r="F1" s="106"/>
      <c r="G1" s="106"/>
      <c r="H1" s="106"/>
      <c r="I1" s="106"/>
    </row>
    <row r="2" spans="1:9" ht="26.2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>
      <c r="A3" s="102" t="s">
        <v>104</v>
      </c>
      <c r="B3" s="102" t="s">
        <v>15</v>
      </c>
      <c r="C3" s="102" t="s">
        <v>105</v>
      </c>
      <c r="D3" s="102"/>
      <c r="E3" s="102"/>
      <c r="F3" s="102"/>
      <c r="G3" s="102" t="s">
        <v>106</v>
      </c>
      <c r="H3" s="102" t="s">
        <v>107</v>
      </c>
      <c r="I3" s="102" t="s">
        <v>293</v>
      </c>
    </row>
    <row r="4" spans="1:9" ht="12.75" customHeight="1">
      <c r="A4" s="102"/>
      <c r="B4" s="102"/>
      <c r="C4" s="103" t="s">
        <v>16</v>
      </c>
      <c r="D4" s="102" t="s">
        <v>108</v>
      </c>
      <c r="E4" s="102"/>
      <c r="F4" s="102"/>
      <c r="G4" s="102"/>
      <c r="H4" s="102"/>
      <c r="I4" s="102"/>
    </row>
    <row r="5" spans="1:9" ht="45" customHeight="1">
      <c r="A5" s="102"/>
      <c r="B5" s="102"/>
      <c r="C5" s="102"/>
      <c r="D5" s="102" t="s">
        <v>109</v>
      </c>
      <c r="E5" s="102" t="s">
        <v>110</v>
      </c>
      <c r="F5" s="102"/>
      <c r="G5" s="102"/>
      <c r="H5" s="102"/>
      <c r="I5" s="102"/>
    </row>
    <row r="6" spans="1:9" ht="51">
      <c r="A6" s="102"/>
      <c r="B6" s="102"/>
      <c r="C6" s="102"/>
      <c r="D6" s="102"/>
      <c r="E6" s="22" t="s">
        <v>111</v>
      </c>
      <c r="F6" s="22" t="s">
        <v>112</v>
      </c>
      <c r="G6" s="102"/>
      <c r="H6" s="102"/>
      <c r="I6" s="102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6" t="s">
        <v>326</v>
      </c>
      <c r="B8" s="23">
        <v>73</v>
      </c>
      <c r="C8" s="56">
        <v>291121.37</v>
      </c>
      <c r="D8" s="56">
        <v>26376.600000000002</v>
      </c>
      <c r="E8" s="56">
        <v>58389.47</v>
      </c>
      <c r="F8" s="56">
        <v>206355.3</v>
      </c>
      <c r="G8" s="56">
        <v>109802.69999999998</v>
      </c>
      <c r="H8" s="56">
        <v>400924.07</v>
      </c>
      <c r="I8" s="56">
        <v>256528.9</v>
      </c>
    </row>
    <row r="9" spans="1:9" ht="38.25">
      <c r="A9" s="27" t="s">
        <v>113</v>
      </c>
      <c r="B9" s="23">
        <v>74</v>
      </c>
      <c r="C9" s="56">
        <v>2793.8</v>
      </c>
      <c r="D9" s="59">
        <v>0</v>
      </c>
      <c r="E9" s="59">
        <v>114.7</v>
      </c>
      <c r="F9" s="59">
        <v>2679.1</v>
      </c>
      <c r="G9" s="59">
        <v>37987.9</v>
      </c>
      <c r="H9" s="56">
        <v>40781.700000000004</v>
      </c>
      <c r="I9" s="59">
        <v>2716.9</v>
      </c>
    </row>
    <row r="10" spans="1:9" ht="25.5">
      <c r="A10" s="27" t="s">
        <v>114</v>
      </c>
      <c r="B10" s="23">
        <v>75</v>
      </c>
      <c r="C10" s="56">
        <v>32216.899999999998</v>
      </c>
      <c r="D10" s="59">
        <v>24999.2</v>
      </c>
      <c r="E10" s="59">
        <v>2623.8999999999996</v>
      </c>
      <c r="F10" s="59">
        <v>4593.799999999999</v>
      </c>
      <c r="G10" s="59">
        <v>12021.3</v>
      </c>
      <c r="H10" s="56">
        <v>44238.2</v>
      </c>
      <c r="I10" s="59">
        <v>33747.7</v>
      </c>
    </row>
    <row r="11" spans="1:9" ht="25.5">
      <c r="A11" s="27" t="s">
        <v>115</v>
      </c>
      <c r="B11" s="23">
        <v>76</v>
      </c>
      <c r="C11" s="56">
        <v>7507.900000000001</v>
      </c>
      <c r="D11" s="59">
        <v>0</v>
      </c>
      <c r="E11" s="59">
        <v>5533.4</v>
      </c>
      <c r="F11" s="59">
        <v>1974.5</v>
      </c>
      <c r="G11" s="59">
        <v>722</v>
      </c>
      <c r="H11" s="56">
        <v>8229.900000000001</v>
      </c>
      <c r="I11" s="59">
        <v>0</v>
      </c>
    </row>
    <row r="12" spans="1:9" ht="51">
      <c r="A12" s="27" t="s">
        <v>116</v>
      </c>
      <c r="B12" s="23">
        <v>77</v>
      </c>
      <c r="C12" s="56">
        <v>478.40000000000003</v>
      </c>
      <c r="D12" s="59">
        <v>0</v>
      </c>
      <c r="E12" s="59">
        <v>0</v>
      </c>
      <c r="F12" s="59">
        <v>478.40000000000003</v>
      </c>
      <c r="G12" s="59">
        <v>317.3</v>
      </c>
      <c r="H12" s="56">
        <v>795.6999999999999</v>
      </c>
      <c r="I12" s="59">
        <v>0</v>
      </c>
    </row>
    <row r="13" spans="1:9" ht="38.25">
      <c r="A13" s="27" t="s">
        <v>117</v>
      </c>
      <c r="B13" s="23">
        <v>78</v>
      </c>
      <c r="C13" s="56">
        <v>137462.07</v>
      </c>
      <c r="D13" s="59">
        <v>649.5</v>
      </c>
      <c r="E13" s="59">
        <v>37230.77</v>
      </c>
      <c r="F13" s="59">
        <v>99581.79999999999</v>
      </c>
      <c r="G13" s="59">
        <v>19063.3</v>
      </c>
      <c r="H13" s="56">
        <v>156525.37</v>
      </c>
      <c r="I13" s="59">
        <v>99787.8</v>
      </c>
    </row>
    <row r="14" spans="1:9" ht="25.5">
      <c r="A14" s="27" t="s">
        <v>327</v>
      </c>
      <c r="B14" s="23">
        <v>79</v>
      </c>
      <c r="C14" s="56">
        <v>70887.4</v>
      </c>
      <c r="D14" s="59">
        <v>669.9</v>
      </c>
      <c r="E14" s="59">
        <v>12844.8</v>
      </c>
      <c r="F14" s="59">
        <v>57372.7</v>
      </c>
      <c r="G14" s="59">
        <v>10014.8</v>
      </c>
      <c r="H14" s="56">
        <v>80902.2</v>
      </c>
      <c r="I14" s="59">
        <v>71472.9</v>
      </c>
    </row>
    <row r="15" spans="1:9" ht="12.75">
      <c r="A15" s="27" t="s">
        <v>118</v>
      </c>
      <c r="B15" s="23">
        <v>80</v>
      </c>
      <c r="C15" s="56">
        <v>39774.9</v>
      </c>
      <c r="D15" s="59">
        <v>58</v>
      </c>
      <c r="E15" s="59">
        <v>41.9</v>
      </c>
      <c r="F15" s="59">
        <v>39675</v>
      </c>
      <c r="G15" s="59">
        <v>29676.1</v>
      </c>
      <c r="H15" s="56">
        <v>69451</v>
      </c>
      <c r="I15" s="59">
        <v>48803.6</v>
      </c>
    </row>
    <row r="17" spans="1:5" ht="12.75" customHeight="1">
      <c r="A17" s="30" t="s">
        <v>119</v>
      </c>
      <c r="B17" s="104" t="s">
        <v>120</v>
      </c>
      <c r="C17" s="104"/>
      <c r="D17" s="104"/>
      <c r="E17" s="104"/>
    </row>
    <row r="18" spans="2:5" ht="12.75">
      <c r="B18" s="104"/>
      <c r="C18" s="104"/>
      <c r="D18" s="104"/>
      <c r="E18" s="104"/>
    </row>
    <row r="19" spans="2:5" ht="12.75">
      <c r="B19" s="104"/>
      <c r="C19" s="104"/>
      <c r="D19" s="104"/>
      <c r="E19" s="104"/>
    </row>
    <row r="20" spans="2:5" ht="12.75">
      <c r="B20" s="104"/>
      <c r="C20" s="104"/>
      <c r="D20" s="104"/>
      <c r="E20" s="104"/>
    </row>
    <row r="21" spans="2:9" ht="12.75" customHeight="1">
      <c r="B21" s="104"/>
      <c r="C21" s="104"/>
      <c r="D21" s="104"/>
      <c r="E21" s="104"/>
      <c r="F21" s="43" t="s">
        <v>125</v>
      </c>
      <c r="G21" s="108">
        <v>24963.999999999996</v>
      </c>
      <c r="H21" s="108"/>
      <c r="I21" s="30" t="s">
        <v>121</v>
      </c>
    </row>
    <row r="22" ht="12.75">
      <c r="F22" s="43"/>
    </row>
    <row r="23" spans="2:6" ht="12.75" customHeight="1">
      <c r="B23" s="104" t="s">
        <v>122</v>
      </c>
      <c r="C23" s="104"/>
      <c r="D23" s="104"/>
      <c r="E23" s="104"/>
      <c r="F23" s="43"/>
    </row>
    <row r="24" spans="2:6" ht="12.75">
      <c r="B24" s="104"/>
      <c r="C24" s="104"/>
      <c r="D24" s="104"/>
      <c r="E24" s="104"/>
      <c r="F24" s="43"/>
    </row>
    <row r="25" spans="2:6" ht="12.75">
      <c r="B25" s="104"/>
      <c r="C25" s="104"/>
      <c r="D25" s="104"/>
      <c r="E25" s="104"/>
      <c r="F25" s="43"/>
    </row>
    <row r="26" spans="2:9" ht="12.75" customHeight="1">
      <c r="B26" s="104"/>
      <c r="C26" s="104"/>
      <c r="D26" s="104"/>
      <c r="E26" s="104"/>
      <c r="F26" s="43" t="s">
        <v>348</v>
      </c>
      <c r="G26" s="108">
        <v>2489.3</v>
      </c>
      <c r="H26" s="108"/>
      <c r="I26" s="30" t="s">
        <v>121</v>
      </c>
    </row>
    <row r="27" ht="12.75">
      <c r="F27" s="43"/>
    </row>
    <row r="28" spans="2:6" ht="12.75" customHeight="1">
      <c r="B28" s="104" t="s">
        <v>123</v>
      </c>
      <c r="C28" s="104"/>
      <c r="D28" s="104"/>
      <c r="E28" s="104"/>
      <c r="F28" s="43"/>
    </row>
    <row r="29" spans="2:6" ht="12.75">
      <c r="B29" s="104"/>
      <c r="C29" s="104"/>
      <c r="D29" s="104"/>
      <c r="E29" s="104"/>
      <c r="F29" s="43"/>
    </row>
    <row r="30" spans="2:9" ht="12.75" customHeight="1">
      <c r="B30" s="104"/>
      <c r="C30" s="104"/>
      <c r="D30" s="104"/>
      <c r="E30" s="104"/>
      <c r="F30" s="43" t="s">
        <v>349</v>
      </c>
      <c r="G30" s="108">
        <v>247387.3</v>
      </c>
      <c r="H30" s="108"/>
      <c r="I30" s="30" t="s">
        <v>121</v>
      </c>
    </row>
    <row r="31" ht="12.75">
      <c r="F31" s="43"/>
    </row>
    <row r="32" spans="2:6" ht="12.75" customHeight="1">
      <c r="B32" s="104" t="s">
        <v>124</v>
      </c>
      <c r="C32" s="104"/>
      <c r="D32" s="104"/>
      <c r="E32" s="104"/>
      <c r="F32" s="43"/>
    </row>
    <row r="33" spans="2:6" ht="12.75">
      <c r="B33" s="104"/>
      <c r="C33" s="104"/>
      <c r="D33" s="104"/>
      <c r="E33" s="104"/>
      <c r="F33" s="43"/>
    </row>
    <row r="34" spans="2:9" ht="12.75" customHeight="1">
      <c r="B34" s="104"/>
      <c r="C34" s="104"/>
      <c r="D34" s="104"/>
      <c r="E34" s="104"/>
      <c r="F34" s="43" t="s">
        <v>350</v>
      </c>
      <c r="G34" s="108">
        <v>0</v>
      </c>
      <c r="H34" s="108"/>
      <c r="I34" s="30" t="s">
        <v>121</v>
      </c>
    </row>
    <row r="35" ht="12.75">
      <c r="F35" s="43"/>
    </row>
  </sheetData>
  <sheetProtection password="D941" sheet="1" objects="1" scenarios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L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8">
      <c r="A1" s="106" t="s">
        <v>347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3.5" thickBot="1">
      <c r="A2" s="107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9" ht="24" customHeight="1" thickBot="1">
      <c r="A3" s="102" t="s">
        <v>126</v>
      </c>
      <c r="B3" s="128" t="s">
        <v>127</v>
      </c>
      <c r="C3" s="129" t="s">
        <v>352</v>
      </c>
      <c r="D3" s="130"/>
      <c r="E3" s="112"/>
      <c r="F3" s="112"/>
      <c r="G3" s="112"/>
      <c r="H3" s="112"/>
      <c r="I3" s="112"/>
      <c r="J3" s="112"/>
      <c r="K3" s="113"/>
      <c r="L3" s="131" t="s">
        <v>367</v>
      </c>
      <c r="M3" s="112"/>
      <c r="N3" s="113"/>
      <c r="O3" s="111" t="s">
        <v>363</v>
      </c>
      <c r="P3" s="112"/>
      <c r="Q3" s="113"/>
      <c r="R3" s="110" t="s">
        <v>414</v>
      </c>
      <c r="S3" s="110" t="s">
        <v>415</v>
      </c>
    </row>
    <row r="4" spans="1:19" ht="24" customHeight="1">
      <c r="A4" s="102"/>
      <c r="B4" s="128"/>
      <c r="C4" s="114" t="s">
        <v>16</v>
      </c>
      <c r="D4" s="132" t="s">
        <v>128</v>
      </c>
      <c r="E4" s="123" t="s">
        <v>353</v>
      </c>
      <c r="F4" s="103"/>
      <c r="G4" s="103"/>
      <c r="H4" s="120" t="s">
        <v>357</v>
      </c>
      <c r="I4" s="121"/>
      <c r="J4" s="121"/>
      <c r="K4" s="122"/>
      <c r="L4" s="124" t="s">
        <v>16</v>
      </c>
      <c r="M4" s="135" t="s">
        <v>354</v>
      </c>
      <c r="N4" s="136"/>
      <c r="O4" s="114" t="s">
        <v>16</v>
      </c>
      <c r="P4" s="116" t="s">
        <v>364</v>
      </c>
      <c r="Q4" s="117"/>
      <c r="R4" s="110"/>
      <c r="S4" s="110"/>
    </row>
    <row r="5" spans="1:19" ht="24" customHeight="1">
      <c r="A5" s="102"/>
      <c r="B5" s="128"/>
      <c r="C5" s="114"/>
      <c r="D5" s="133"/>
      <c r="E5" s="123" t="s">
        <v>16</v>
      </c>
      <c r="F5" s="120" t="s">
        <v>354</v>
      </c>
      <c r="G5" s="123"/>
      <c r="H5" s="103" t="s">
        <v>16</v>
      </c>
      <c r="I5" s="120" t="s">
        <v>354</v>
      </c>
      <c r="J5" s="121"/>
      <c r="K5" s="122"/>
      <c r="L5" s="125"/>
      <c r="M5" s="137"/>
      <c r="N5" s="138"/>
      <c r="O5" s="114"/>
      <c r="P5" s="118"/>
      <c r="Q5" s="119"/>
      <c r="R5" s="110"/>
      <c r="S5" s="110"/>
    </row>
    <row r="6" spans="1:19" ht="51" customHeight="1" thickBot="1">
      <c r="A6" s="102"/>
      <c r="B6" s="128"/>
      <c r="C6" s="115"/>
      <c r="D6" s="134"/>
      <c r="E6" s="139"/>
      <c r="F6" s="45" t="s">
        <v>355</v>
      </c>
      <c r="G6" s="45" t="s">
        <v>356</v>
      </c>
      <c r="H6" s="127"/>
      <c r="I6" s="45" t="s">
        <v>358</v>
      </c>
      <c r="J6" s="45" t="s">
        <v>359</v>
      </c>
      <c r="K6" s="46" t="s">
        <v>360</v>
      </c>
      <c r="L6" s="126"/>
      <c r="M6" s="47" t="s">
        <v>361</v>
      </c>
      <c r="N6" s="46" t="s">
        <v>362</v>
      </c>
      <c r="O6" s="115"/>
      <c r="P6" s="45" t="s">
        <v>365</v>
      </c>
      <c r="Q6" s="46" t="s">
        <v>366</v>
      </c>
      <c r="R6" s="110"/>
      <c r="S6" s="110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4">
        <v>6798</v>
      </c>
      <c r="D8" s="54">
        <v>1941</v>
      </c>
      <c r="E8" s="54">
        <v>431</v>
      </c>
      <c r="F8" s="54">
        <v>135</v>
      </c>
      <c r="G8" s="54">
        <v>95</v>
      </c>
      <c r="H8" s="54">
        <v>10</v>
      </c>
      <c r="I8" s="54">
        <v>6</v>
      </c>
      <c r="J8" s="54">
        <v>4</v>
      </c>
      <c r="K8" s="54">
        <v>0</v>
      </c>
      <c r="L8" s="54">
        <v>23</v>
      </c>
      <c r="M8" s="54">
        <v>7</v>
      </c>
      <c r="N8" s="54">
        <v>0</v>
      </c>
      <c r="O8" s="54">
        <v>90</v>
      </c>
      <c r="P8" s="54">
        <v>67</v>
      </c>
      <c r="Q8" s="54">
        <v>23</v>
      </c>
      <c r="R8" s="6">
        <f>Раздел2!D8</f>
        <v>64597</v>
      </c>
      <c r="S8" s="6">
        <f>Раздел2!K8</f>
        <v>23837</v>
      </c>
    </row>
    <row r="9" spans="1:17" ht="25.5">
      <c r="A9" s="29" t="s">
        <v>129</v>
      </c>
      <c r="B9" s="23">
        <v>86</v>
      </c>
      <c r="C9" s="60">
        <v>48</v>
      </c>
      <c r="D9" s="60">
        <v>0</v>
      </c>
      <c r="E9" s="60">
        <v>5</v>
      </c>
      <c r="F9" s="60">
        <v>3</v>
      </c>
      <c r="G9" s="60">
        <v>2</v>
      </c>
      <c r="H9" s="54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</row>
    <row r="10" spans="1:17" ht="12.75">
      <c r="A10" s="29" t="s">
        <v>130</v>
      </c>
      <c r="B10" s="23">
        <v>87</v>
      </c>
      <c r="C10" s="60">
        <v>120</v>
      </c>
      <c r="D10" s="60">
        <v>5</v>
      </c>
      <c r="E10" s="60">
        <v>0</v>
      </c>
      <c r="F10" s="60">
        <v>0</v>
      </c>
      <c r="G10" s="60">
        <v>0</v>
      </c>
      <c r="H10" s="54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</row>
    <row r="11" spans="1:17" ht="12.75">
      <c r="A11" s="29" t="s">
        <v>131</v>
      </c>
      <c r="B11" s="23">
        <v>88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54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</row>
    <row r="12" spans="1:17" ht="12.75">
      <c r="A12" s="29" t="s">
        <v>132</v>
      </c>
      <c r="B12" s="23">
        <v>89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54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</row>
    <row r="13" spans="1:17" ht="12.75">
      <c r="A13" s="29" t="s">
        <v>133</v>
      </c>
      <c r="B13" s="23">
        <v>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54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</row>
    <row r="14" spans="1:17" ht="12.75">
      <c r="A14" s="29" t="s">
        <v>134</v>
      </c>
      <c r="B14" s="23">
        <v>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4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ht="12.75">
      <c r="A15" s="29" t="s">
        <v>369</v>
      </c>
      <c r="B15" s="23">
        <v>92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54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</row>
    <row r="16" spans="1:17" ht="12.75">
      <c r="A16" s="29" t="s">
        <v>135</v>
      </c>
      <c r="B16" s="23">
        <v>93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54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</row>
    <row r="17" spans="1:17" ht="12.75">
      <c r="A17" s="29" t="s">
        <v>136</v>
      </c>
      <c r="B17" s="23">
        <v>94</v>
      </c>
      <c r="C17" s="60">
        <v>1326</v>
      </c>
      <c r="D17" s="60">
        <v>94</v>
      </c>
      <c r="E17" s="60">
        <v>25</v>
      </c>
      <c r="F17" s="60">
        <v>3</v>
      </c>
      <c r="G17" s="60">
        <v>0</v>
      </c>
      <c r="H17" s="54">
        <v>0</v>
      </c>
      <c r="I17" s="60">
        <v>0</v>
      </c>
      <c r="J17" s="60">
        <v>0</v>
      </c>
      <c r="K17" s="60">
        <v>0</v>
      </c>
      <c r="L17" s="60">
        <v>4</v>
      </c>
      <c r="M17" s="60">
        <v>1</v>
      </c>
      <c r="N17" s="60">
        <v>0</v>
      </c>
      <c r="O17" s="60">
        <v>16</v>
      </c>
      <c r="P17" s="60">
        <v>12</v>
      </c>
      <c r="Q17" s="60">
        <v>4</v>
      </c>
    </row>
    <row r="18" spans="1:17" ht="12.75">
      <c r="A18" s="29" t="s">
        <v>137</v>
      </c>
      <c r="B18" s="23">
        <v>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54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29" t="s">
        <v>138</v>
      </c>
      <c r="B19" s="23">
        <v>96</v>
      </c>
      <c r="C19" s="60">
        <v>53</v>
      </c>
      <c r="D19" s="60">
        <v>21</v>
      </c>
      <c r="E19" s="60">
        <v>0</v>
      </c>
      <c r="F19" s="60">
        <v>0</v>
      </c>
      <c r="G19" s="60">
        <v>0</v>
      </c>
      <c r="H19" s="54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2</v>
      </c>
      <c r="P19" s="60">
        <v>2</v>
      </c>
      <c r="Q19" s="60">
        <v>0</v>
      </c>
    </row>
    <row r="20" spans="1:17" ht="12.75">
      <c r="A20" s="29" t="s">
        <v>139</v>
      </c>
      <c r="B20" s="23">
        <v>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54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3</v>
      </c>
      <c r="P20" s="60">
        <v>1</v>
      </c>
      <c r="Q20" s="60">
        <v>2</v>
      </c>
    </row>
    <row r="21" spans="1:17" ht="12.75">
      <c r="A21" s="29" t="s">
        <v>140</v>
      </c>
      <c r="B21" s="23">
        <v>98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4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9" t="s">
        <v>141</v>
      </c>
      <c r="B22" s="23">
        <v>99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54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2.75">
      <c r="A23" s="29" t="s">
        <v>142</v>
      </c>
      <c r="B23" s="23">
        <v>100</v>
      </c>
      <c r="C23" s="60">
        <v>457</v>
      </c>
      <c r="D23" s="60">
        <v>11</v>
      </c>
      <c r="E23" s="60">
        <v>11</v>
      </c>
      <c r="F23" s="60">
        <v>4</v>
      </c>
      <c r="G23" s="60">
        <v>6</v>
      </c>
      <c r="H23" s="54">
        <v>1</v>
      </c>
      <c r="I23" s="60">
        <v>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7</v>
      </c>
      <c r="P23" s="60">
        <v>4</v>
      </c>
      <c r="Q23" s="60">
        <v>3</v>
      </c>
    </row>
    <row r="24" spans="1:17" ht="12.75">
      <c r="A24" s="29" t="s">
        <v>143</v>
      </c>
      <c r="B24" s="23">
        <v>101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54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</row>
    <row r="25" spans="1:17" ht="12.75">
      <c r="A25" s="29" t="s">
        <v>144</v>
      </c>
      <c r="B25" s="23">
        <v>102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54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</row>
    <row r="26" spans="1:17" ht="12.75">
      <c r="A26" s="29" t="s">
        <v>145</v>
      </c>
      <c r="B26" s="23">
        <v>103</v>
      </c>
      <c r="C26" s="60">
        <v>65</v>
      </c>
      <c r="D26" s="60">
        <v>15</v>
      </c>
      <c r="E26" s="60">
        <v>0</v>
      </c>
      <c r="F26" s="60">
        <v>0</v>
      </c>
      <c r="G26" s="60">
        <v>0</v>
      </c>
      <c r="H26" s="54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</row>
    <row r="27" spans="1:17" ht="12.75">
      <c r="A27" s="29" t="s">
        <v>146</v>
      </c>
      <c r="B27" s="23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54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</row>
    <row r="28" spans="1:17" ht="12.75">
      <c r="A28" s="29" t="s">
        <v>147</v>
      </c>
      <c r="B28" s="23">
        <v>105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</row>
    <row r="29" spans="1:17" ht="12.75">
      <c r="A29" s="29" t="s">
        <v>148</v>
      </c>
      <c r="B29" s="23">
        <v>106</v>
      </c>
      <c r="C29" s="60">
        <v>108</v>
      </c>
      <c r="D29" s="60">
        <v>0</v>
      </c>
      <c r="E29" s="60">
        <v>0</v>
      </c>
      <c r="F29" s="60">
        <v>0</v>
      </c>
      <c r="G29" s="60">
        <v>0</v>
      </c>
      <c r="H29" s="54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2</v>
      </c>
      <c r="P29" s="60">
        <v>2</v>
      </c>
      <c r="Q29" s="60">
        <v>0</v>
      </c>
    </row>
    <row r="30" spans="1:17" ht="12.75">
      <c r="A30" s="29" t="s">
        <v>149</v>
      </c>
      <c r="B30" s="23">
        <v>107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54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9" t="s">
        <v>150</v>
      </c>
      <c r="B31" s="23">
        <v>108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54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26.25" customHeight="1">
      <c r="A32" s="29" t="s">
        <v>370</v>
      </c>
      <c r="B32" s="23">
        <v>109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54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9" t="s">
        <v>151</v>
      </c>
      <c r="B33" s="23">
        <v>110</v>
      </c>
      <c r="C33" s="60">
        <v>253</v>
      </c>
      <c r="D33" s="60">
        <v>156</v>
      </c>
      <c r="E33" s="60">
        <v>0</v>
      </c>
      <c r="F33" s="60">
        <v>0</v>
      </c>
      <c r="G33" s="60">
        <v>0</v>
      </c>
      <c r="H33" s="54">
        <v>0</v>
      </c>
      <c r="I33" s="60">
        <v>0</v>
      </c>
      <c r="J33" s="60">
        <v>0</v>
      </c>
      <c r="K33" s="60">
        <v>0</v>
      </c>
      <c r="L33" s="60">
        <v>1</v>
      </c>
      <c r="M33" s="60">
        <v>1</v>
      </c>
      <c r="N33" s="60">
        <v>0</v>
      </c>
      <c r="O33" s="60">
        <v>1</v>
      </c>
      <c r="P33" s="60">
        <v>1</v>
      </c>
      <c r="Q33" s="60">
        <v>0</v>
      </c>
    </row>
    <row r="34" spans="1:17" ht="12.75">
      <c r="A34" s="29" t="s">
        <v>152</v>
      </c>
      <c r="B34" s="23">
        <v>111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54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</row>
    <row r="35" spans="1:17" ht="12.75">
      <c r="A35" s="29" t="s">
        <v>153</v>
      </c>
      <c r="B35" s="23">
        <v>112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54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</row>
    <row r="36" spans="1:17" ht="12.75">
      <c r="A36" s="29" t="s">
        <v>154</v>
      </c>
      <c r="B36" s="23">
        <v>113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4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</row>
    <row r="37" spans="1:17" ht="12.75">
      <c r="A37" s="29" t="s">
        <v>155</v>
      </c>
      <c r="B37" s="23">
        <v>114</v>
      </c>
      <c r="C37" s="60">
        <v>12</v>
      </c>
      <c r="D37" s="60">
        <v>0</v>
      </c>
      <c r="E37" s="60">
        <v>0</v>
      </c>
      <c r="F37" s="60">
        <v>0</v>
      </c>
      <c r="G37" s="60">
        <v>0</v>
      </c>
      <c r="H37" s="54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</v>
      </c>
      <c r="P37" s="60">
        <v>1</v>
      </c>
      <c r="Q37" s="60">
        <v>0</v>
      </c>
    </row>
    <row r="38" spans="1:17" ht="12.75">
      <c r="A38" s="29" t="s">
        <v>156</v>
      </c>
      <c r="B38" s="23">
        <v>115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4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9" t="s">
        <v>157</v>
      </c>
      <c r="B39" s="23">
        <v>116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4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9" t="s">
        <v>158</v>
      </c>
      <c r="B40" s="23">
        <v>117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54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</row>
    <row r="41" spans="1:17" ht="12.75">
      <c r="A41" s="29" t="s">
        <v>159</v>
      </c>
      <c r="B41" s="23">
        <v>118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54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</row>
    <row r="42" spans="1:17" ht="12.75">
      <c r="A42" s="29" t="s">
        <v>160</v>
      </c>
      <c r="B42" s="23">
        <v>119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54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</row>
    <row r="43" spans="1:17" ht="12.75">
      <c r="A43" s="29" t="s">
        <v>161</v>
      </c>
      <c r="B43" s="23">
        <v>120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54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</row>
    <row r="44" spans="1:17" ht="12.75">
      <c r="A44" s="29" t="s">
        <v>162</v>
      </c>
      <c r="B44" s="23">
        <v>121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54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</row>
    <row r="45" spans="1:17" ht="12.75">
      <c r="A45" s="29" t="s">
        <v>163</v>
      </c>
      <c r="B45" s="23">
        <v>122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54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</row>
    <row r="46" spans="1:17" ht="12.75">
      <c r="A46" s="29" t="s">
        <v>164</v>
      </c>
      <c r="B46" s="23">
        <v>123</v>
      </c>
      <c r="C46" s="60">
        <v>65</v>
      </c>
      <c r="D46" s="60">
        <v>7</v>
      </c>
      <c r="E46" s="60">
        <v>0</v>
      </c>
      <c r="F46" s="60">
        <v>0</v>
      </c>
      <c r="G46" s="60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</row>
    <row r="47" spans="1:17" ht="12.75">
      <c r="A47" s="29" t="s">
        <v>165</v>
      </c>
      <c r="B47" s="23">
        <v>124</v>
      </c>
      <c r="C47" s="60">
        <v>333</v>
      </c>
      <c r="D47" s="60">
        <v>112</v>
      </c>
      <c r="E47" s="60">
        <v>6</v>
      </c>
      <c r="F47" s="60">
        <v>0</v>
      </c>
      <c r="G47" s="60">
        <v>5</v>
      </c>
      <c r="H47" s="54">
        <v>1</v>
      </c>
      <c r="I47" s="60">
        <v>1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4</v>
      </c>
      <c r="P47" s="60">
        <v>4</v>
      </c>
      <c r="Q47" s="60">
        <v>0</v>
      </c>
    </row>
    <row r="48" spans="1:17" ht="12.75">
      <c r="A48" s="32" t="s">
        <v>166</v>
      </c>
      <c r="B48" s="23">
        <v>125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54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9" t="s">
        <v>167</v>
      </c>
      <c r="B49" s="23">
        <v>126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9" t="s">
        <v>168</v>
      </c>
      <c r="B50" s="23">
        <v>127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54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</row>
    <row r="51" spans="1:17" ht="12.75">
      <c r="A51" s="29" t="s">
        <v>169</v>
      </c>
      <c r="B51" s="23">
        <v>128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54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</row>
    <row r="52" spans="1:17" ht="12.75">
      <c r="A52" s="29" t="s">
        <v>170</v>
      </c>
      <c r="B52" s="23">
        <v>129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54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</row>
    <row r="53" spans="1:17" ht="12.75">
      <c r="A53" s="29" t="s">
        <v>171</v>
      </c>
      <c r="B53" s="23">
        <v>130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54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</row>
    <row r="54" spans="1:17" ht="12.75">
      <c r="A54" s="29" t="s">
        <v>172</v>
      </c>
      <c r="B54" s="23">
        <v>131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54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</row>
    <row r="55" spans="1:17" ht="12.75">
      <c r="A55" s="29" t="s">
        <v>173</v>
      </c>
      <c r="B55" s="23">
        <v>132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54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</row>
    <row r="56" spans="1:17" ht="12.75">
      <c r="A56" s="32" t="s">
        <v>174</v>
      </c>
      <c r="B56" s="23">
        <v>133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54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9" t="s">
        <v>175</v>
      </c>
      <c r="B57" s="23">
        <v>134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54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</row>
    <row r="58" spans="1:17" ht="12.75">
      <c r="A58" s="29" t="s">
        <v>176</v>
      </c>
      <c r="B58" s="23">
        <v>135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54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</row>
    <row r="59" spans="1:17" ht="12.75">
      <c r="A59" s="29" t="s">
        <v>177</v>
      </c>
      <c r="B59" s="23">
        <v>136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54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9" t="s">
        <v>371</v>
      </c>
      <c r="B60" s="23">
        <v>137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54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</row>
    <row r="61" spans="1:17" ht="12.75">
      <c r="A61" s="29" t="s">
        <v>178</v>
      </c>
      <c r="B61" s="23">
        <v>138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54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</row>
    <row r="62" spans="1:17" ht="12.75">
      <c r="A62" s="29" t="s">
        <v>179</v>
      </c>
      <c r="B62" s="23">
        <v>139</v>
      </c>
      <c r="C62" s="60">
        <v>545</v>
      </c>
      <c r="D62" s="60">
        <v>352</v>
      </c>
      <c r="E62" s="60">
        <v>15</v>
      </c>
      <c r="F62" s="60">
        <v>12</v>
      </c>
      <c r="G62" s="60">
        <v>3</v>
      </c>
      <c r="H62" s="54">
        <v>1</v>
      </c>
      <c r="I62" s="60">
        <v>1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11</v>
      </c>
      <c r="P62" s="60">
        <v>11</v>
      </c>
      <c r="Q62" s="60">
        <v>0</v>
      </c>
    </row>
    <row r="63" spans="1:17" ht="12.75">
      <c r="A63" s="29" t="s">
        <v>180</v>
      </c>
      <c r="B63" s="23">
        <v>14</v>
      </c>
      <c r="C63" s="60">
        <v>75</v>
      </c>
      <c r="D63" s="60">
        <v>22</v>
      </c>
      <c r="E63" s="60">
        <v>1</v>
      </c>
      <c r="F63" s="60">
        <v>1</v>
      </c>
      <c r="G63" s="60">
        <v>0</v>
      </c>
      <c r="H63" s="54">
        <v>0</v>
      </c>
      <c r="I63" s="60">
        <v>0</v>
      </c>
      <c r="J63" s="60">
        <v>0</v>
      </c>
      <c r="K63" s="60">
        <v>0</v>
      </c>
      <c r="L63" s="60">
        <v>1</v>
      </c>
      <c r="M63" s="60">
        <v>1</v>
      </c>
      <c r="N63" s="60">
        <v>0</v>
      </c>
      <c r="O63" s="60">
        <v>3</v>
      </c>
      <c r="P63" s="60">
        <v>2</v>
      </c>
      <c r="Q63" s="60">
        <v>1</v>
      </c>
    </row>
    <row r="64" spans="1:17" ht="12.75">
      <c r="A64" s="29" t="s">
        <v>181</v>
      </c>
      <c r="B64" s="23">
        <v>141</v>
      </c>
      <c r="C64" s="60">
        <v>466</v>
      </c>
      <c r="D64" s="60">
        <v>222</v>
      </c>
      <c r="E64" s="60">
        <v>20</v>
      </c>
      <c r="F64" s="60">
        <v>20</v>
      </c>
      <c r="G64" s="60">
        <v>0</v>
      </c>
      <c r="H64" s="54">
        <v>0</v>
      </c>
      <c r="I64" s="60">
        <v>0</v>
      </c>
      <c r="J64" s="60">
        <v>0</v>
      </c>
      <c r="K64" s="60">
        <v>0</v>
      </c>
      <c r="L64" s="60">
        <v>5</v>
      </c>
      <c r="M64" s="60">
        <v>1</v>
      </c>
      <c r="N64" s="60">
        <v>0</v>
      </c>
      <c r="O64" s="60">
        <v>7</v>
      </c>
      <c r="P64" s="60">
        <v>3</v>
      </c>
      <c r="Q64" s="60">
        <v>4</v>
      </c>
    </row>
    <row r="65" spans="1:17" ht="12.75">
      <c r="A65" s="29" t="s">
        <v>182</v>
      </c>
      <c r="B65" s="23">
        <v>142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54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9" t="s">
        <v>183</v>
      </c>
      <c r="B66" s="23">
        <v>143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54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</row>
    <row r="67" spans="1:17" ht="12.75">
      <c r="A67" s="29" t="s">
        <v>184</v>
      </c>
      <c r="B67" s="23">
        <v>144</v>
      </c>
      <c r="C67" s="60">
        <v>75</v>
      </c>
      <c r="D67" s="60">
        <v>21</v>
      </c>
      <c r="E67" s="60">
        <v>0</v>
      </c>
      <c r="F67" s="60">
        <v>0</v>
      </c>
      <c r="G67" s="60">
        <v>0</v>
      </c>
      <c r="H67" s="54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</row>
    <row r="68" spans="1:17" ht="12.75">
      <c r="A68" s="29" t="s">
        <v>185</v>
      </c>
      <c r="B68" s="23">
        <v>145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54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9" t="s">
        <v>186</v>
      </c>
      <c r="B69" s="23">
        <v>146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54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</row>
    <row r="70" spans="1:17" ht="12.75">
      <c r="A70" s="29" t="s">
        <v>187</v>
      </c>
      <c r="B70" s="23">
        <v>147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54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</row>
    <row r="71" spans="1:17" ht="12.75">
      <c r="A71" s="29" t="s">
        <v>188</v>
      </c>
      <c r="B71" s="23">
        <v>148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54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</row>
    <row r="72" spans="1:17" ht="12.75">
      <c r="A72" s="29" t="s">
        <v>189</v>
      </c>
      <c r="B72" s="23">
        <v>149</v>
      </c>
      <c r="C72" s="60">
        <v>377</v>
      </c>
      <c r="D72" s="60">
        <v>60</v>
      </c>
      <c r="E72" s="60">
        <v>148</v>
      </c>
      <c r="F72" s="60">
        <v>5</v>
      </c>
      <c r="G72" s="60">
        <v>4</v>
      </c>
      <c r="H72" s="54">
        <v>0</v>
      </c>
      <c r="I72" s="60">
        <v>0</v>
      </c>
      <c r="J72" s="60">
        <v>0</v>
      </c>
      <c r="K72" s="60">
        <v>0</v>
      </c>
      <c r="L72" s="60">
        <v>4</v>
      </c>
      <c r="M72" s="60">
        <v>0</v>
      </c>
      <c r="N72" s="60">
        <v>0</v>
      </c>
      <c r="O72" s="60">
        <v>6</v>
      </c>
      <c r="P72" s="60">
        <v>4</v>
      </c>
      <c r="Q72" s="60">
        <v>2</v>
      </c>
    </row>
    <row r="73" spans="1:17" ht="12.75">
      <c r="A73" s="29" t="s">
        <v>190</v>
      </c>
      <c r="B73" s="23">
        <v>150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54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</row>
    <row r="74" spans="1:17" ht="12.75">
      <c r="A74" s="29" t="s">
        <v>191</v>
      </c>
      <c r="B74" s="23">
        <v>151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54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</row>
    <row r="75" spans="1:17" ht="12.75">
      <c r="A75" s="29" t="s">
        <v>192</v>
      </c>
      <c r="B75" s="23">
        <v>152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54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</row>
    <row r="76" spans="1:17" ht="12.75">
      <c r="A76" s="29" t="s">
        <v>193</v>
      </c>
      <c r="B76" s="23">
        <v>153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54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9" t="s">
        <v>194</v>
      </c>
      <c r="B77" s="23">
        <v>154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54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9" t="s">
        <v>195</v>
      </c>
      <c r="B78" s="23">
        <v>155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54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</row>
    <row r="79" spans="1:17" ht="12.75">
      <c r="A79" s="29" t="s">
        <v>196</v>
      </c>
      <c r="B79" s="23">
        <v>156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54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</row>
    <row r="80" spans="1:17" ht="12.75">
      <c r="A80" s="29" t="s">
        <v>197</v>
      </c>
      <c r="B80" s="23">
        <v>157</v>
      </c>
      <c r="C80" s="60">
        <v>45</v>
      </c>
      <c r="D80" s="60">
        <v>7</v>
      </c>
      <c r="E80" s="60">
        <v>0</v>
      </c>
      <c r="F80" s="60">
        <v>0</v>
      </c>
      <c r="G80" s="60">
        <v>0</v>
      </c>
      <c r="H80" s="54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</row>
    <row r="81" spans="1:17" ht="12.75">
      <c r="A81" s="29" t="s">
        <v>198</v>
      </c>
      <c r="B81" s="23">
        <v>158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54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</row>
    <row r="82" spans="1:17" ht="12.75">
      <c r="A82" s="29" t="s">
        <v>199</v>
      </c>
      <c r="B82" s="23">
        <v>159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54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</row>
    <row r="83" spans="1:17" ht="12.75">
      <c r="A83" s="29" t="s">
        <v>200</v>
      </c>
      <c r="B83" s="23">
        <v>160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54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</row>
    <row r="84" spans="1:17" ht="12.75">
      <c r="A84" s="29" t="s">
        <v>201</v>
      </c>
      <c r="B84" s="23">
        <v>161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54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</row>
    <row r="85" spans="1:17" ht="12.75">
      <c r="A85" s="32" t="s">
        <v>202</v>
      </c>
      <c r="B85" s="23">
        <v>162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54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9" t="s">
        <v>203</v>
      </c>
      <c r="B86" s="23">
        <v>163</v>
      </c>
      <c r="C86" s="60">
        <v>134</v>
      </c>
      <c r="D86" s="60">
        <v>34</v>
      </c>
      <c r="E86" s="60">
        <v>5</v>
      </c>
      <c r="F86" s="60">
        <v>3</v>
      </c>
      <c r="G86" s="60">
        <v>2</v>
      </c>
      <c r="H86" s="54">
        <v>0</v>
      </c>
      <c r="I86" s="60">
        <v>0</v>
      </c>
      <c r="J86" s="60">
        <v>0</v>
      </c>
      <c r="K86" s="60">
        <v>0</v>
      </c>
      <c r="L86" s="60">
        <v>1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</row>
    <row r="87" spans="1:17" ht="12.75">
      <c r="A87" s="29" t="s">
        <v>204</v>
      </c>
      <c r="B87" s="23">
        <v>164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54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</row>
    <row r="88" spans="1:17" ht="12.75">
      <c r="A88" s="29" t="s">
        <v>205</v>
      </c>
      <c r="B88" s="23">
        <v>165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54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spans="1:17" ht="12.75">
      <c r="A89" s="29" t="s">
        <v>206</v>
      </c>
      <c r="B89" s="23">
        <v>166</v>
      </c>
      <c r="C89" s="60">
        <v>410</v>
      </c>
      <c r="D89" s="60">
        <v>119</v>
      </c>
      <c r="E89" s="60">
        <v>14</v>
      </c>
      <c r="F89" s="60">
        <v>5</v>
      </c>
      <c r="G89" s="60">
        <v>9</v>
      </c>
      <c r="H89" s="54">
        <v>4</v>
      </c>
      <c r="I89" s="60">
        <v>1</v>
      </c>
      <c r="J89" s="60">
        <v>3</v>
      </c>
      <c r="K89" s="60">
        <v>0</v>
      </c>
      <c r="L89" s="60">
        <v>0</v>
      </c>
      <c r="M89" s="60">
        <v>0</v>
      </c>
      <c r="N89" s="60">
        <v>0</v>
      </c>
      <c r="O89" s="60">
        <v>5</v>
      </c>
      <c r="P89" s="60">
        <v>3</v>
      </c>
      <c r="Q89" s="60">
        <v>2</v>
      </c>
    </row>
    <row r="90" spans="1:17" ht="12.75">
      <c r="A90" s="29" t="s">
        <v>207</v>
      </c>
      <c r="B90" s="23">
        <v>167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54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</row>
    <row r="91" spans="1:17" ht="12.75">
      <c r="A91" s="29" t="s">
        <v>208</v>
      </c>
      <c r="B91" s="23">
        <v>168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54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</row>
    <row r="92" spans="1:17" ht="12.75">
      <c r="A92" s="29" t="s">
        <v>372</v>
      </c>
      <c r="B92" s="23">
        <v>169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54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32" t="s">
        <v>209</v>
      </c>
      <c r="B93" s="23">
        <v>170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4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</row>
    <row r="94" spans="1:17" ht="12.75">
      <c r="A94" s="29" t="s">
        <v>210</v>
      </c>
      <c r="B94" s="23">
        <v>171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54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9" t="s">
        <v>211</v>
      </c>
      <c r="B95" s="23">
        <v>172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54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9" t="s">
        <v>212</v>
      </c>
      <c r="B96" s="23">
        <v>173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54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ht="12.75">
      <c r="A97" s="32" t="s">
        <v>397</v>
      </c>
      <c r="B97" s="23">
        <v>174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54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</row>
    <row r="98" spans="1:17" ht="27" customHeight="1">
      <c r="A98" s="29" t="s">
        <v>213</v>
      </c>
      <c r="B98" s="23">
        <v>175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54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</row>
    <row r="99" spans="1:17" ht="12.75">
      <c r="A99" s="29" t="s">
        <v>214</v>
      </c>
      <c r="B99" s="23">
        <v>176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54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</row>
    <row r="100" spans="1:17" ht="12.75">
      <c r="A100" s="29" t="s">
        <v>215</v>
      </c>
      <c r="B100" s="23">
        <v>177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54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</row>
    <row r="101" spans="1:17" ht="12.75">
      <c r="A101" s="29" t="s">
        <v>216</v>
      </c>
      <c r="B101" s="23">
        <v>178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54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9" t="s">
        <v>217</v>
      </c>
      <c r="B102" s="23">
        <v>179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4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9" t="s">
        <v>218</v>
      </c>
      <c r="B103" s="23">
        <v>180</v>
      </c>
      <c r="C103" s="60">
        <v>135</v>
      </c>
      <c r="D103" s="60">
        <v>102</v>
      </c>
      <c r="E103" s="60">
        <v>53</v>
      </c>
      <c r="F103" s="60">
        <v>37</v>
      </c>
      <c r="G103" s="60">
        <v>16</v>
      </c>
      <c r="H103" s="54">
        <v>1</v>
      </c>
      <c r="I103" s="60">
        <v>1</v>
      </c>
      <c r="J103" s="60">
        <v>0</v>
      </c>
      <c r="K103" s="60">
        <v>0</v>
      </c>
      <c r="L103" s="60">
        <v>3</v>
      </c>
      <c r="M103" s="60">
        <v>3</v>
      </c>
      <c r="N103" s="60">
        <v>0</v>
      </c>
      <c r="O103" s="60">
        <v>4</v>
      </c>
      <c r="P103" s="60">
        <v>4</v>
      </c>
      <c r="Q103" s="60">
        <v>0</v>
      </c>
    </row>
    <row r="104" spans="1:17" ht="12.75">
      <c r="A104" s="29" t="s">
        <v>219</v>
      </c>
      <c r="B104" s="23">
        <v>181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54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</row>
    <row r="105" spans="1:17" ht="12.75">
      <c r="A105" s="29" t="s">
        <v>220</v>
      </c>
      <c r="B105" s="23">
        <v>182</v>
      </c>
      <c r="C105" s="60">
        <v>55</v>
      </c>
      <c r="D105" s="60">
        <v>0</v>
      </c>
      <c r="E105" s="60">
        <v>0</v>
      </c>
      <c r="F105" s="60">
        <v>0</v>
      </c>
      <c r="G105" s="60">
        <v>0</v>
      </c>
      <c r="H105" s="54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1</v>
      </c>
      <c r="P105" s="60">
        <v>1</v>
      </c>
      <c r="Q105" s="60">
        <v>0</v>
      </c>
    </row>
    <row r="106" spans="1:17" ht="12.75">
      <c r="A106" s="29" t="s">
        <v>221</v>
      </c>
      <c r="B106" s="23">
        <v>183</v>
      </c>
      <c r="C106" s="60">
        <v>184</v>
      </c>
      <c r="D106" s="60">
        <v>84</v>
      </c>
      <c r="E106" s="60">
        <v>34</v>
      </c>
      <c r="F106" s="60">
        <v>17</v>
      </c>
      <c r="G106" s="60">
        <v>17</v>
      </c>
      <c r="H106" s="54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8</v>
      </c>
      <c r="P106" s="60">
        <v>8</v>
      </c>
      <c r="Q106" s="60">
        <v>0</v>
      </c>
    </row>
    <row r="107" spans="1:17" ht="27.75" customHeight="1">
      <c r="A107" s="29" t="s">
        <v>222</v>
      </c>
      <c r="B107" s="23">
        <v>184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54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</row>
    <row r="108" spans="1:17" ht="12.75">
      <c r="A108" s="29" t="s">
        <v>223</v>
      </c>
      <c r="B108" s="23">
        <v>185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54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</row>
    <row r="109" spans="1:17" ht="12.75">
      <c r="A109" s="29" t="s">
        <v>224</v>
      </c>
      <c r="B109" s="23">
        <v>186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54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</row>
    <row r="110" spans="1:17" ht="12.75">
      <c r="A110" s="29" t="s">
        <v>373</v>
      </c>
      <c r="B110" s="23">
        <v>187</v>
      </c>
      <c r="C110" s="60">
        <v>240</v>
      </c>
      <c r="D110" s="60">
        <v>132</v>
      </c>
      <c r="E110" s="60">
        <v>58</v>
      </c>
      <c r="F110" s="60">
        <v>10</v>
      </c>
      <c r="G110" s="60">
        <v>10</v>
      </c>
      <c r="H110" s="54">
        <v>0</v>
      </c>
      <c r="I110" s="60">
        <v>0</v>
      </c>
      <c r="J110" s="60">
        <v>0</v>
      </c>
      <c r="K110" s="60">
        <v>0</v>
      </c>
      <c r="L110" s="60">
        <v>4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</row>
    <row r="111" spans="1:17" ht="25.5">
      <c r="A111" s="29" t="s">
        <v>374</v>
      </c>
      <c r="B111" s="23">
        <v>188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54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9" t="s">
        <v>225</v>
      </c>
      <c r="B112" s="23">
        <v>189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54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9" t="s">
        <v>226</v>
      </c>
      <c r="B113" s="23">
        <v>190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54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9" t="s">
        <v>227</v>
      </c>
      <c r="B114" s="23">
        <v>191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54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</row>
    <row r="115" spans="1:17" ht="12.75">
      <c r="A115" s="29" t="s">
        <v>228</v>
      </c>
      <c r="B115" s="23">
        <v>192</v>
      </c>
      <c r="C115" s="60">
        <v>72</v>
      </c>
      <c r="D115" s="60">
        <v>0</v>
      </c>
      <c r="E115" s="60">
        <v>7</v>
      </c>
      <c r="F115" s="60">
        <v>6</v>
      </c>
      <c r="G115" s="60">
        <v>1</v>
      </c>
      <c r="H115" s="54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</row>
    <row r="116" spans="1:17" ht="12.75">
      <c r="A116" s="29" t="s">
        <v>229</v>
      </c>
      <c r="B116" s="23">
        <v>193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54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</row>
    <row r="117" spans="1:17" ht="12.75">
      <c r="A117" s="29" t="s">
        <v>230</v>
      </c>
      <c r="B117" s="23">
        <v>194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54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</row>
    <row r="118" spans="1:17" ht="12.75">
      <c r="A118" s="29" t="s">
        <v>231</v>
      </c>
      <c r="B118" s="23">
        <v>195</v>
      </c>
      <c r="C118" s="60">
        <v>56</v>
      </c>
      <c r="D118" s="60">
        <v>28</v>
      </c>
      <c r="E118" s="60">
        <v>0</v>
      </c>
      <c r="F118" s="60">
        <v>0</v>
      </c>
      <c r="G118" s="60">
        <v>0</v>
      </c>
      <c r="H118" s="54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</row>
    <row r="119" spans="1:17" ht="12.75">
      <c r="A119" s="29" t="s">
        <v>232</v>
      </c>
      <c r="B119" s="23">
        <v>196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54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</row>
    <row r="120" spans="1:17" ht="12.75">
      <c r="A120" s="29" t="s">
        <v>233</v>
      </c>
      <c r="B120" s="23">
        <v>197</v>
      </c>
      <c r="C120" s="60">
        <v>86</v>
      </c>
      <c r="D120" s="60">
        <v>14</v>
      </c>
      <c r="E120" s="60">
        <v>27</v>
      </c>
      <c r="F120" s="60">
        <v>8</v>
      </c>
      <c r="G120" s="60">
        <v>19</v>
      </c>
      <c r="H120" s="54">
        <v>1</v>
      </c>
      <c r="I120" s="60">
        <v>1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2</v>
      </c>
      <c r="P120" s="60">
        <v>0</v>
      </c>
      <c r="Q120" s="60">
        <v>2</v>
      </c>
    </row>
    <row r="121" spans="1:17" ht="12.75">
      <c r="A121" s="29" t="s">
        <v>234</v>
      </c>
      <c r="B121" s="23">
        <v>198</v>
      </c>
      <c r="C121" s="60">
        <v>175</v>
      </c>
      <c r="D121" s="60">
        <v>25</v>
      </c>
      <c r="E121" s="60">
        <v>1</v>
      </c>
      <c r="F121" s="60">
        <v>1</v>
      </c>
      <c r="G121" s="60">
        <v>0</v>
      </c>
      <c r="H121" s="54">
        <v>1</v>
      </c>
      <c r="I121" s="60">
        <v>0</v>
      </c>
      <c r="J121" s="60">
        <v>1</v>
      </c>
      <c r="K121" s="60">
        <v>0</v>
      </c>
      <c r="L121" s="60">
        <v>0</v>
      </c>
      <c r="M121" s="60">
        <v>0</v>
      </c>
      <c r="N121" s="60">
        <v>0</v>
      </c>
      <c r="O121" s="60">
        <v>2</v>
      </c>
      <c r="P121" s="60">
        <v>0</v>
      </c>
      <c r="Q121" s="60">
        <v>2</v>
      </c>
    </row>
    <row r="122" spans="1:17" ht="12.75">
      <c r="A122" s="29" t="s">
        <v>375</v>
      </c>
      <c r="B122" s="23">
        <v>199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54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9" t="s">
        <v>235</v>
      </c>
      <c r="B123" s="23">
        <v>200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54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</row>
    <row r="124" spans="1:17" ht="12.75">
      <c r="A124" s="29" t="s">
        <v>236</v>
      </c>
      <c r="B124" s="23">
        <v>201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54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</row>
    <row r="125" spans="1:17" ht="12.75">
      <c r="A125" s="29" t="s">
        <v>237</v>
      </c>
      <c r="B125" s="23">
        <v>202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54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</row>
    <row r="126" spans="1:17" ht="12.75">
      <c r="A126" s="29" t="s">
        <v>238</v>
      </c>
      <c r="B126" s="23">
        <v>203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54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</row>
    <row r="127" spans="1:17" ht="12.75">
      <c r="A127" s="29" t="s">
        <v>239</v>
      </c>
      <c r="B127" s="23">
        <v>204</v>
      </c>
      <c r="C127" s="60">
        <v>30</v>
      </c>
      <c r="D127" s="60">
        <v>29</v>
      </c>
      <c r="E127" s="60">
        <v>0</v>
      </c>
      <c r="F127" s="60">
        <v>0</v>
      </c>
      <c r="G127" s="60">
        <v>0</v>
      </c>
      <c r="H127" s="54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1</v>
      </c>
      <c r="P127" s="60">
        <v>1</v>
      </c>
      <c r="Q127" s="60">
        <v>0</v>
      </c>
    </row>
    <row r="128" spans="1:17" ht="12.75">
      <c r="A128" s="29" t="s">
        <v>240</v>
      </c>
      <c r="B128" s="23">
        <v>205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54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</row>
    <row r="129" spans="1:17" ht="12.75">
      <c r="A129" s="29" t="s">
        <v>241</v>
      </c>
      <c r="B129" s="23">
        <v>206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54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</row>
    <row r="130" spans="1:17" ht="12.75">
      <c r="A130" s="29" t="s">
        <v>242</v>
      </c>
      <c r="B130" s="23">
        <v>207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54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</row>
    <row r="131" spans="1:17" ht="12.75">
      <c r="A131" s="29" t="s">
        <v>376</v>
      </c>
      <c r="B131" s="23">
        <v>208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54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</row>
    <row r="132" spans="1:17" ht="12.75">
      <c r="A132" s="29" t="s">
        <v>243</v>
      </c>
      <c r="B132" s="23">
        <v>209</v>
      </c>
      <c r="C132" s="60">
        <v>205</v>
      </c>
      <c r="D132" s="60">
        <v>0</v>
      </c>
      <c r="E132" s="60">
        <v>0</v>
      </c>
      <c r="F132" s="60">
        <v>0</v>
      </c>
      <c r="G132" s="60">
        <v>0</v>
      </c>
      <c r="H132" s="54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2</v>
      </c>
      <c r="P132" s="60">
        <v>1</v>
      </c>
      <c r="Q132" s="60">
        <v>1</v>
      </c>
    </row>
    <row r="133" spans="1:17" ht="12.75">
      <c r="A133" s="29" t="s">
        <v>244</v>
      </c>
      <c r="B133" s="23">
        <v>210</v>
      </c>
      <c r="C133" s="60">
        <v>35</v>
      </c>
      <c r="D133" s="60">
        <v>0</v>
      </c>
      <c r="E133" s="60">
        <v>0</v>
      </c>
      <c r="F133" s="60">
        <v>0</v>
      </c>
      <c r="G133" s="60">
        <v>0</v>
      </c>
      <c r="H133" s="54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1</v>
      </c>
      <c r="P133" s="60">
        <v>1</v>
      </c>
      <c r="Q133" s="60">
        <v>0</v>
      </c>
    </row>
    <row r="134" spans="1:17" ht="12.75">
      <c r="A134" s="29" t="s">
        <v>245</v>
      </c>
      <c r="B134" s="23">
        <v>211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54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</row>
    <row r="135" spans="1:17" ht="12.75">
      <c r="A135" s="29" t="s">
        <v>246</v>
      </c>
      <c r="B135" s="23">
        <v>212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54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</row>
    <row r="136" spans="1:17" ht="12.75">
      <c r="A136" s="29" t="s">
        <v>247</v>
      </c>
      <c r="B136" s="23">
        <v>213</v>
      </c>
      <c r="C136" s="60">
        <v>41</v>
      </c>
      <c r="D136" s="60">
        <v>41</v>
      </c>
      <c r="E136" s="60">
        <v>0</v>
      </c>
      <c r="F136" s="60">
        <v>0</v>
      </c>
      <c r="G136" s="60">
        <v>0</v>
      </c>
      <c r="H136" s="54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</row>
    <row r="137" spans="1:17" ht="12.75">
      <c r="A137" s="32" t="s">
        <v>248</v>
      </c>
      <c r="B137" s="23">
        <v>214</v>
      </c>
      <c r="C137" s="60">
        <v>42</v>
      </c>
      <c r="D137" s="60">
        <v>42</v>
      </c>
      <c r="E137" s="60">
        <v>0</v>
      </c>
      <c r="F137" s="60">
        <v>0</v>
      </c>
      <c r="G137" s="60">
        <v>0</v>
      </c>
      <c r="H137" s="54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</row>
    <row r="138" spans="1:17" ht="12.75">
      <c r="A138" s="29" t="s">
        <v>249</v>
      </c>
      <c r="B138" s="23">
        <v>215</v>
      </c>
      <c r="C138" s="60">
        <v>331</v>
      </c>
      <c r="D138" s="60">
        <v>89</v>
      </c>
      <c r="E138" s="60">
        <v>0</v>
      </c>
      <c r="F138" s="60">
        <v>0</v>
      </c>
      <c r="G138" s="60">
        <v>0</v>
      </c>
      <c r="H138" s="54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</row>
    <row r="139" spans="1:17" ht="12.75">
      <c r="A139" s="29" t="s">
        <v>250</v>
      </c>
      <c r="B139" s="23">
        <v>216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54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</row>
    <row r="140" spans="1:17" ht="12.75">
      <c r="A140" s="29" t="s">
        <v>251</v>
      </c>
      <c r="B140" s="23">
        <v>217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54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</row>
    <row r="141" spans="1:17" ht="25.5">
      <c r="A141" s="29" t="s">
        <v>402</v>
      </c>
      <c r="B141" s="23">
        <v>218</v>
      </c>
      <c r="C141" s="61">
        <v>67</v>
      </c>
      <c r="D141" s="61">
        <v>43</v>
      </c>
      <c r="E141" s="61">
        <v>1</v>
      </c>
      <c r="F141" s="61">
        <v>0</v>
      </c>
      <c r="G141" s="61">
        <v>1</v>
      </c>
      <c r="H141" s="54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1</v>
      </c>
      <c r="P141" s="61">
        <v>1</v>
      </c>
      <c r="Q141" s="61">
        <v>0</v>
      </c>
    </row>
    <row r="142" spans="1:17" ht="25.5">
      <c r="A142" s="50" t="s">
        <v>252</v>
      </c>
      <c r="B142" s="23">
        <v>219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54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</row>
    <row r="143" spans="1:17" ht="12.75">
      <c r="A143" s="50" t="s">
        <v>253</v>
      </c>
      <c r="B143" s="23">
        <v>220</v>
      </c>
      <c r="C143" s="60">
        <v>67</v>
      </c>
      <c r="D143" s="60">
        <v>43</v>
      </c>
      <c r="E143" s="60">
        <v>1</v>
      </c>
      <c r="F143" s="60">
        <v>0</v>
      </c>
      <c r="G143" s="60">
        <v>1</v>
      </c>
      <c r="H143" s="54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1</v>
      </c>
      <c r="P143" s="60">
        <v>1</v>
      </c>
      <c r="Q143" s="60">
        <v>0</v>
      </c>
    </row>
    <row r="144" spans="1:17" ht="37.5" customHeight="1">
      <c r="A144" s="29" t="s">
        <v>403</v>
      </c>
      <c r="B144" s="23">
        <v>221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54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27" customHeight="1">
      <c r="A145" s="49" t="s">
        <v>378</v>
      </c>
      <c r="B145" s="23">
        <v>222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54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</row>
    <row r="146" spans="1:17" ht="12.75">
      <c r="A146" s="29" t="s">
        <v>377</v>
      </c>
      <c r="B146" s="23">
        <v>223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54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</row>
    <row r="147" spans="1:17" ht="12.75">
      <c r="A147" s="29" t="s">
        <v>254</v>
      </c>
      <c r="B147" s="23">
        <v>224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54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</row>
    <row r="148" spans="1:17" ht="12.75">
      <c r="A148" s="29" t="s">
        <v>379</v>
      </c>
      <c r="B148" s="23">
        <v>225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54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9" t="s">
        <v>255</v>
      </c>
      <c r="B149" s="23">
        <v>226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54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</row>
    <row r="150" spans="1:17" ht="12.75">
      <c r="A150" s="32" t="s">
        <v>256</v>
      </c>
      <c r="B150" s="23">
        <v>227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54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32" t="s">
        <v>257</v>
      </c>
      <c r="B151" s="23">
        <v>228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54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7" ht="12.75">
      <c r="A152" s="29" t="s">
        <v>258</v>
      </c>
      <c r="B152" s="23">
        <v>229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54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7" ht="39" customHeight="1">
      <c r="A153" s="29" t="s">
        <v>404</v>
      </c>
      <c r="B153" s="23">
        <v>230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54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</row>
    <row r="154" spans="1:17" ht="38.25">
      <c r="A154" s="29" t="s">
        <v>380</v>
      </c>
      <c r="B154" s="23">
        <v>231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54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</row>
    <row r="155" spans="1:17" ht="12.75">
      <c r="A155" s="29" t="s">
        <v>381</v>
      </c>
      <c r="B155" s="23">
        <v>232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54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</row>
    <row r="156" spans="1:17" ht="12.75">
      <c r="A156" s="29" t="s">
        <v>382</v>
      </c>
      <c r="B156" s="23">
        <v>233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54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</row>
    <row r="157" spans="1:17" ht="12.75">
      <c r="A157" s="29" t="s">
        <v>383</v>
      </c>
      <c r="B157" s="23">
        <v>234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54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9" t="s">
        <v>384</v>
      </c>
      <c r="B158" s="23">
        <v>235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54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</row>
    <row r="159" spans="1:17" ht="12.75">
      <c r="A159" s="29" t="s">
        <v>385</v>
      </c>
      <c r="B159" s="23">
        <v>236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54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9" t="s">
        <v>386</v>
      </c>
      <c r="B160" s="23">
        <v>237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54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</row>
    <row r="161" spans="1:17" ht="12.75">
      <c r="A161" s="29" t="s">
        <v>387</v>
      </c>
      <c r="B161" s="23">
        <v>238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54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</row>
    <row r="162" spans="1:17" ht="12.75">
      <c r="A162" s="29" t="s">
        <v>388</v>
      </c>
      <c r="B162" s="23">
        <v>239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54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</row>
    <row r="163" spans="1:17" ht="12.75">
      <c r="A163" s="29" t="s">
        <v>389</v>
      </c>
      <c r="B163" s="23">
        <v>240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54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</row>
    <row r="164" spans="1:17" ht="25.5">
      <c r="A164" s="29" t="s">
        <v>405</v>
      </c>
      <c r="B164" s="23">
        <v>241</v>
      </c>
      <c r="C164" s="61">
        <v>60</v>
      </c>
      <c r="D164" s="61">
        <v>54</v>
      </c>
      <c r="E164" s="61" t="s">
        <v>413</v>
      </c>
      <c r="F164" s="61" t="s">
        <v>413</v>
      </c>
      <c r="G164" s="61" t="s">
        <v>413</v>
      </c>
      <c r="H164" s="54" t="s">
        <v>413</v>
      </c>
      <c r="I164" s="61" t="s">
        <v>413</v>
      </c>
      <c r="J164" s="61" t="s">
        <v>413</v>
      </c>
      <c r="K164" s="61" t="s">
        <v>413</v>
      </c>
      <c r="L164" s="61" t="s">
        <v>413</v>
      </c>
      <c r="M164" s="61" t="s">
        <v>413</v>
      </c>
      <c r="N164" s="61" t="s">
        <v>413</v>
      </c>
      <c r="O164" s="61">
        <v>0</v>
      </c>
      <c r="P164" s="61">
        <v>0</v>
      </c>
      <c r="Q164" s="61">
        <v>0</v>
      </c>
    </row>
    <row r="165" spans="1:17" ht="21.75" customHeight="1">
      <c r="A165" s="29" t="s">
        <v>390</v>
      </c>
      <c r="B165" s="23">
        <v>242</v>
      </c>
      <c r="C165" s="60">
        <v>60</v>
      </c>
      <c r="D165" s="60">
        <v>54</v>
      </c>
      <c r="E165" s="60" t="s">
        <v>413</v>
      </c>
      <c r="F165" s="60" t="s">
        <v>413</v>
      </c>
      <c r="G165" s="60" t="s">
        <v>413</v>
      </c>
      <c r="H165" s="54" t="s">
        <v>413</v>
      </c>
      <c r="I165" s="60" t="s">
        <v>413</v>
      </c>
      <c r="J165" s="60" t="s">
        <v>413</v>
      </c>
      <c r="K165" s="60" t="s">
        <v>413</v>
      </c>
      <c r="L165" s="60" t="s">
        <v>413</v>
      </c>
      <c r="M165" s="60" t="s">
        <v>413</v>
      </c>
      <c r="N165" s="60" t="s">
        <v>413</v>
      </c>
      <c r="O165" s="60">
        <v>0</v>
      </c>
      <c r="P165" s="60">
        <v>0</v>
      </c>
      <c r="Q165" s="60">
        <v>0</v>
      </c>
    </row>
    <row r="166" spans="1:17" ht="11.25" customHeight="1">
      <c r="A166" s="29" t="s">
        <v>391</v>
      </c>
      <c r="B166" s="23">
        <v>243</v>
      </c>
      <c r="C166" s="60">
        <v>0</v>
      </c>
      <c r="D166" s="60">
        <v>0</v>
      </c>
      <c r="E166" s="60" t="s">
        <v>413</v>
      </c>
      <c r="F166" s="60" t="s">
        <v>413</v>
      </c>
      <c r="G166" s="60" t="s">
        <v>413</v>
      </c>
      <c r="H166" s="54" t="s">
        <v>413</v>
      </c>
      <c r="I166" s="60" t="s">
        <v>413</v>
      </c>
      <c r="J166" s="60" t="s">
        <v>413</v>
      </c>
      <c r="K166" s="60" t="s">
        <v>413</v>
      </c>
      <c r="L166" s="60" t="s">
        <v>413</v>
      </c>
      <c r="M166" s="60" t="s">
        <v>413</v>
      </c>
      <c r="N166" s="60" t="s">
        <v>413</v>
      </c>
      <c r="O166" s="60">
        <v>0</v>
      </c>
      <c r="P166" s="60">
        <v>0</v>
      </c>
      <c r="Q166" s="60">
        <v>0</v>
      </c>
    </row>
    <row r="167" spans="1:17" ht="11.25" customHeight="1">
      <c r="A167" s="29" t="s">
        <v>392</v>
      </c>
      <c r="B167" s="23">
        <v>244</v>
      </c>
      <c r="C167" s="60">
        <v>0</v>
      </c>
      <c r="D167" s="60">
        <v>0</v>
      </c>
      <c r="E167" s="60" t="s">
        <v>413</v>
      </c>
      <c r="F167" s="60" t="s">
        <v>413</v>
      </c>
      <c r="G167" s="60" t="s">
        <v>413</v>
      </c>
      <c r="H167" s="54" t="s">
        <v>413</v>
      </c>
      <c r="I167" s="60" t="s">
        <v>413</v>
      </c>
      <c r="J167" s="60" t="s">
        <v>413</v>
      </c>
      <c r="K167" s="60" t="s">
        <v>413</v>
      </c>
      <c r="L167" s="60" t="s">
        <v>413</v>
      </c>
      <c r="M167" s="60" t="s">
        <v>413</v>
      </c>
      <c r="N167" s="60" t="s">
        <v>413</v>
      </c>
      <c r="O167" s="60">
        <v>0</v>
      </c>
      <c r="P167" s="60">
        <v>0</v>
      </c>
      <c r="Q167" s="60">
        <v>0</v>
      </c>
    </row>
    <row r="168" spans="1:17" ht="11.25" customHeight="1">
      <c r="A168" s="29" t="s">
        <v>393</v>
      </c>
      <c r="B168" s="23">
        <v>245</v>
      </c>
      <c r="C168" s="60">
        <v>0</v>
      </c>
      <c r="D168" s="60">
        <v>0</v>
      </c>
      <c r="E168" s="60" t="s">
        <v>413</v>
      </c>
      <c r="F168" s="60" t="s">
        <v>413</v>
      </c>
      <c r="G168" s="60" t="s">
        <v>413</v>
      </c>
      <c r="H168" s="54" t="s">
        <v>413</v>
      </c>
      <c r="I168" s="60" t="s">
        <v>413</v>
      </c>
      <c r="J168" s="60" t="s">
        <v>413</v>
      </c>
      <c r="K168" s="60" t="s">
        <v>413</v>
      </c>
      <c r="L168" s="60" t="s">
        <v>413</v>
      </c>
      <c r="M168" s="60" t="s">
        <v>413</v>
      </c>
      <c r="N168" s="60" t="s">
        <v>413</v>
      </c>
      <c r="O168" s="60">
        <v>0</v>
      </c>
      <c r="P168" s="60">
        <v>0</v>
      </c>
      <c r="Q168" s="60">
        <v>0</v>
      </c>
    </row>
    <row r="169" spans="1:17" ht="12.75">
      <c r="A169" s="29" t="s">
        <v>394</v>
      </c>
      <c r="B169" s="23">
        <v>246</v>
      </c>
      <c r="C169" s="60">
        <v>0</v>
      </c>
      <c r="D169" s="60">
        <v>0</v>
      </c>
      <c r="E169" s="60" t="s">
        <v>413</v>
      </c>
      <c r="F169" s="60" t="s">
        <v>413</v>
      </c>
      <c r="G169" s="60" t="s">
        <v>413</v>
      </c>
      <c r="H169" s="54" t="s">
        <v>413</v>
      </c>
      <c r="I169" s="60" t="s">
        <v>413</v>
      </c>
      <c r="J169" s="60" t="s">
        <v>413</v>
      </c>
      <c r="K169" s="60" t="s">
        <v>413</v>
      </c>
      <c r="L169" s="60" t="s">
        <v>413</v>
      </c>
      <c r="M169" s="60" t="s">
        <v>413</v>
      </c>
      <c r="N169" s="60" t="s">
        <v>413</v>
      </c>
      <c r="O169" s="60">
        <v>0</v>
      </c>
      <c r="P169" s="60">
        <v>0</v>
      </c>
      <c r="Q169" s="60">
        <v>0</v>
      </c>
    </row>
    <row r="170" spans="1:17" ht="12.75">
      <c r="A170" s="29" t="s">
        <v>395</v>
      </c>
      <c r="B170" s="23">
        <v>247</v>
      </c>
      <c r="C170" s="60">
        <v>0</v>
      </c>
      <c r="D170" s="60">
        <v>0</v>
      </c>
      <c r="E170" s="60" t="s">
        <v>413</v>
      </c>
      <c r="F170" s="60" t="s">
        <v>413</v>
      </c>
      <c r="G170" s="60" t="s">
        <v>413</v>
      </c>
      <c r="H170" s="54" t="s">
        <v>413</v>
      </c>
      <c r="I170" s="60" t="s">
        <v>413</v>
      </c>
      <c r="J170" s="60" t="s">
        <v>413</v>
      </c>
      <c r="K170" s="60" t="s">
        <v>413</v>
      </c>
      <c r="L170" s="60" t="s">
        <v>413</v>
      </c>
      <c r="M170" s="60" t="s">
        <v>413</v>
      </c>
      <c r="N170" s="60" t="s">
        <v>413</v>
      </c>
      <c r="O170" s="60">
        <v>0</v>
      </c>
      <c r="P170" s="60">
        <v>0</v>
      </c>
      <c r="Q170" s="60">
        <v>0</v>
      </c>
    </row>
    <row r="171" spans="1:17" ht="12.75">
      <c r="A171" s="29" t="s">
        <v>396</v>
      </c>
      <c r="B171" s="23">
        <v>248</v>
      </c>
      <c r="C171" s="60">
        <v>17</v>
      </c>
      <c r="D171" s="60">
        <v>0</v>
      </c>
      <c r="E171" s="60">
        <v>0</v>
      </c>
      <c r="F171" s="60">
        <v>0</v>
      </c>
      <c r="G171" s="60">
        <v>0</v>
      </c>
      <c r="H171" s="54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</row>
    <row r="172" ht="12.75">
      <c r="B172" s="48"/>
    </row>
  </sheetData>
  <sheetProtection password="D941" sheet="1" objects="1" scenarios="1"/>
  <mergeCells count="21">
    <mergeCell ref="A1:Q1"/>
    <mergeCell ref="A2:Q2"/>
    <mergeCell ref="A3:A6"/>
    <mergeCell ref="B3:B6"/>
    <mergeCell ref="C3:K3"/>
    <mergeCell ref="L3:N3"/>
    <mergeCell ref="D4:D6"/>
    <mergeCell ref="M4:N5"/>
    <mergeCell ref="E5:E6"/>
    <mergeCell ref="C4:C6"/>
    <mergeCell ref="I5:K5"/>
    <mergeCell ref="E4:G4"/>
    <mergeCell ref="L4:L6"/>
    <mergeCell ref="R3:R6"/>
    <mergeCell ref="H5:H6"/>
    <mergeCell ref="S3:S6"/>
    <mergeCell ref="O3:Q3"/>
    <mergeCell ref="O4:O6"/>
    <mergeCell ref="P4:Q5"/>
    <mergeCell ref="H4:K4"/>
    <mergeCell ref="F5:G5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40" t="s">
        <v>297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259</v>
      </c>
      <c r="B2" s="141"/>
      <c r="C2" s="141"/>
      <c r="D2" s="141"/>
      <c r="E2" s="141"/>
      <c r="F2" s="141"/>
      <c r="G2" s="141"/>
      <c r="H2" s="141"/>
      <c r="I2" s="141"/>
    </row>
    <row r="3" spans="1:9" ht="36" customHeight="1">
      <c r="A3" s="102" t="s">
        <v>260</v>
      </c>
      <c r="B3" s="102" t="s">
        <v>261</v>
      </c>
      <c r="C3" s="102" t="s">
        <v>294</v>
      </c>
      <c r="D3" s="102" t="s">
        <v>295</v>
      </c>
      <c r="E3" s="102" t="s">
        <v>262</v>
      </c>
      <c r="F3" s="102" t="s">
        <v>296</v>
      </c>
      <c r="G3" s="102"/>
      <c r="H3" s="102"/>
      <c r="I3" s="102"/>
    </row>
    <row r="4" spans="1:9" ht="12.75" customHeight="1">
      <c r="A4" s="102"/>
      <c r="B4" s="102"/>
      <c r="C4" s="102"/>
      <c r="D4" s="102"/>
      <c r="E4" s="102"/>
      <c r="F4" s="102" t="s">
        <v>16</v>
      </c>
      <c r="G4" s="102" t="s">
        <v>108</v>
      </c>
      <c r="H4" s="102"/>
      <c r="I4" s="102"/>
    </row>
    <row r="5" spans="1:9" ht="52.5" customHeight="1">
      <c r="A5" s="102"/>
      <c r="B5" s="102"/>
      <c r="C5" s="102"/>
      <c r="D5" s="102"/>
      <c r="E5" s="102"/>
      <c r="F5" s="102"/>
      <c r="G5" s="102" t="s">
        <v>263</v>
      </c>
      <c r="H5" s="102" t="s">
        <v>264</v>
      </c>
      <c r="I5" s="102"/>
    </row>
    <row r="6" spans="1:9" ht="51">
      <c r="A6" s="102"/>
      <c r="B6" s="102"/>
      <c r="C6" s="102"/>
      <c r="D6" s="102"/>
      <c r="E6" s="102"/>
      <c r="F6" s="102"/>
      <c r="G6" s="102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5.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1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38.2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5.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8.25">
      <c r="A12" s="36" t="s">
        <v>332</v>
      </c>
      <c r="B12" s="35">
        <v>253</v>
      </c>
      <c r="C12" s="23">
        <v>0</v>
      </c>
      <c r="D12" s="23">
        <v>0</v>
      </c>
      <c r="E12" s="23">
        <v>0</v>
      </c>
      <c r="F12" s="42">
        <v>0</v>
      </c>
      <c r="G12" s="23">
        <v>0</v>
      </c>
      <c r="H12" s="23">
        <v>0</v>
      </c>
      <c r="I12" s="23">
        <v>0</v>
      </c>
    </row>
    <row r="13" spans="1:9" ht="38.25">
      <c r="A13" s="36" t="s">
        <v>333</v>
      </c>
      <c r="B13" s="35">
        <v>254</v>
      </c>
      <c r="C13" s="23">
        <v>0</v>
      </c>
      <c r="D13" s="23">
        <v>0</v>
      </c>
      <c r="E13" s="23">
        <v>0</v>
      </c>
      <c r="F13" s="42">
        <v>0</v>
      </c>
      <c r="G13" s="23">
        <v>0</v>
      </c>
      <c r="H13" s="23">
        <v>0</v>
      </c>
      <c r="I13" s="23">
        <v>0</v>
      </c>
    </row>
    <row r="14" spans="1:9" ht="51">
      <c r="A14" s="36" t="s">
        <v>334</v>
      </c>
      <c r="B14" s="35">
        <v>255</v>
      </c>
      <c r="C14" s="23">
        <v>0</v>
      </c>
      <c r="D14" s="23">
        <v>0</v>
      </c>
      <c r="E14" s="23">
        <v>0</v>
      </c>
      <c r="F14" s="42">
        <v>0</v>
      </c>
      <c r="G14" s="23">
        <v>0</v>
      </c>
      <c r="H14" s="23">
        <v>0</v>
      </c>
      <c r="I14" s="23">
        <v>0</v>
      </c>
    </row>
    <row r="15" spans="1:9" ht="38.25">
      <c r="A15" s="36" t="s">
        <v>335</v>
      </c>
      <c r="B15" s="35">
        <v>256</v>
      </c>
      <c r="C15" s="23">
        <v>0</v>
      </c>
      <c r="D15" s="23">
        <v>0</v>
      </c>
      <c r="E15" s="23">
        <v>0</v>
      </c>
      <c r="F15" s="42">
        <v>0</v>
      </c>
      <c r="G15" s="23">
        <v>0</v>
      </c>
      <c r="H15" s="23">
        <v>0</v>
      </c>
      <c r="I15" s="23">
        <v>0</v>
      </c>
    </row>
    <row r="16" spans="1:9" ht="38.25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51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2">
        <v>0</v>
      </c>
      <c r="G17" s="23">
        <v>0</v>
      </c>
      <c r="H17" s="23">
        <v>0</v>
      </c>
      <c r="I17" s="23">
        <v>0</v>
      </c>
    </row>
    <row r="18" spans="1:9" ht="25.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5.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4.7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8.25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8.25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3.75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63.75">
      <c r="A24" s="36" t="s">
        <v>344</v>
      </c>
      <c r="B24" s="35">
        <v>265</v>
      </c>
      <c r="C24" s="23">
        <v>0</v>
      </c>
      <c r="D24" s="23">
        <v>0</v>
      </c>
      <c r="E24" s="23">
        <v>0</v>
      </c>
      <c r="F24" s="42">
        <v>0</v>
      </c>
      <c r="G24" s="23">
        <v>0</v>
      </c>
      <c r="H24" s="23">
        <v>0</v>
      </c>
      <c r="I24" s="23">
        <v>0</v>
      </c>
    </row>
    <row r="25" spans="1:9" ht="51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</row>
  </sheetData>
  <sheetProtection password="D941" sheet="1" objects="1" scenarios="1"/>
  <mergeCells count="12"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06" t="s">
        <v>267</v>
      </c>
      <c r="B1" s="106"/>
      <c r="C1" s="106"/>
    </row>
    <row r="2" spans="1:3" ht="12.75">
      <c r="A2" s="107" t="s">
        <v>13</v>
      </c>
      <c r="B2" s="107"/>
      <c r="C2" s="107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4">
        <v>3</v>
      </c>
    </row>
    <row r="6" spans="1:3" ht="25.5">
      <c r="A6" s="29" t="s">
        <v>307</v>
      </c>
      <c r="B6" s="23">
        <v>269</v>
      </c>
      <c r="C6" s="60">
        <v>2</v>
      </c>
    </row>
    <row r="7" spans="1:3" ht="12.75">
      <c r="A7" s="40" t="s">
        <v>306</v>
      </c>
      <c r="B7" s="23">
        <v>270</v>
      </c>
      <c r="C7" s="60">
        <v>1</v>
      </c>
    </row>
    <row r="8" spans="1:3" ht="12.75">
      <c r="A8" s="40" t="s">
        <v>305</v>
      </c>
      <c r="B8" s="23">
        <v>271</v>
      </c>
      <c r="C8" s="60">
        <v>0</v>
      </c>
    </row>
    <row r="9" spans="1:3" ht="12.75">
      <c r="A9" s="31" t="s">
        <v>408</v>
      </c>
      <c r="B9" s="23">
        <v>272</v>
      </c>
      <c r="C9" s="60">
        <v>332</v>
      </c>
    </row>
    <row r="10" spans="1:3" ht="25.5">
      <c r="A10" s="29" t="s">
        <v>308</v>
      </c>
      <c r="B10" s="23">
        <v>273</v>
      </c>
      <c r="C10" s="60">
        <v>17</v>
      </c>
    </row>
    <row r="11" spans="1:3" ht="12.75">
      <c r="A11" s="29" t="s">
        <v>269</v>
      </c>
      <c r="B11" s="23">
        <v>274</v>
      </c>
      <c r="C11" s="60">
        <v>30</v>
      </c>
    </row>
    <row r="12" spans="1:3" ht="12.75">
      <c r="A12" s="31" t="s">
        <v>309</v>
      </c>
      <c r="B12" s="23">
        <v>275</v>
      </c>
      <c r="C12" s="60">
        <v>0</v>
      </c>
    </row>
    <row r="13" spans="1:3" ht="25.5">
      <c r="A13" s="31" t="s">
        <v>310</v>
      </c>
      <c r="B13" s="23">
        <v>276</v>
      </c>
      <c r="C13" s="60">
        <v>0</v>
      </c>
    </row>
    <row r="14" spans="1:3" ht="12.75">
      <c r="A14" s="31" t="s">
        <v>270</v>
      </c>
      <c r="B14" s="23">
        <v>277</v>
      </c>
      <c r="C14" s="60">
        <v>0</v>
      </c>
    </row>
    <row r="15" spans="1:3" ht="25.5">
      <c r="A15" s="31" t="s">
        <v>311</v>
      </c>
      <c r="B15" s="23">
        <v>278</v>
      </c>
      <c r="C15" s="60">
        <v>0</v>
      </c>
    </row>
    <row r="17" ht="12.75" customHeight="1">
      <c r="A17" s="142" t="s">
        <v>346</v>
      </c>
    </row>
    <row r="18" ht="12.75">
      <c r="A18" s="142"/>
    </row>
    <row r="19" ht="12.75">
      <c r="A19" s="142"/>
    </row>
    <row r="20" ht="12.75">
      <c r="A20" s="142"/>
    </row>
    <row r="21" ht="12.75">
      <c r="A21" s="142"/>
    </row>
    <row r="22" spans="1:4" ht="12.75">
      <c r="A22" s="142"/>
      <c r="B22" s="39" t="s">
        <v>418</v>
      </c>
      <c r="C22" s="39" t="s">
        <v>419</v>
      </c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12.75">
      <c r="B25" s="39" t="s">
        <v>421</v>
      </c>
      <c r="C25" s="143" t="s">
        <v>420</v>
      </c>
      <c r="D25" s="52"/>
    </row>
    <row r="26" spans="2:4" ht="25.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hyperlinks>
    <hyperlink ref="C25" r:id="rId1" display="kfkis@yandex.ru"/>
  </hyperlinks>
  <printOptions/>
  <pageMargins left="0.7875" right="0.7875" top="1.025" bottom="1.025" header="0.7875" footer="0.7875"/>
  <pageSetup fitToHeight="1" fitToWidth="1" horizontalDpi="600" verticalDpi="600" orientation="landscape" paperSize="9" r:id="rId2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Computer</cp:lastModifiedBy>
  <cp:lastPrinted>2019-11-21T09:05:54Z</cp:lastPrinted>
  <dcterms:created xsi:type="dcterms:W3CDTF">2017-09-28T11:17:06Z</dcterms:created>
  <dcterms:modified xsi:type="dcterms:W3CDTF">2021-02-10T13:14:36Z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