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90" windowHeight="7695"/>
  </bookViews>
  <sheets>
    <sheet name="ИТОГ" sheetId="8" r:id="rId1"/>
  </sheets>
  <definedNames>
    <definedName name="_xlnm._FilterDatabase" localSheetId="0" hidden="1">ИТОГ!$A$2:$O$2</definedName>
  </definedNames>
  <calcPr calcId="145621"/>
</workbook>
</file>

<file path=xl/calcChain.xml><?xml version="1.0" encoding="utf-8"?>
<calcChain xmlns="http://schemas.openxmlformats.org/spreadsheetml/2006/main">
  <c r="N19" i="8" l="1"/>
  <c r="N39" i="8"/>
  <c r="N17" i="8"/>
  <c r="N33" i="8"/>
  <c r="N23" i="8"/>
  <c r="N5" i="8"/>
  <c r="N38" i="8"/>
  <c r="N30" i="8"/>
  <c r="N40" i="8"/>
  <c r="N26" i="8"/>
  <c r="N13" i="8"/>
  <c r="N20" i="8"/>
  <c r="N36" i="8"/>
  <c r="N34" i="8"/>
  <c r="N18" i="8"/>
  <c r="N14" i="8"/>
  <c r="N15" i="8"/>
  <c r="N9" i="8"/>
  <c r="N10" i="8"/>
  <c r="N27" i="8"/>
  <c r="N16" i="8"/>
  <c r="N7" i="8"/>
  <c r="N29" i="8"/>
  <c r="N22" i="8"/>
  <c r="N3" i="8"/>
  <c r="N31" i="8"/>
  <c r="N32" i="8"/>
  <c r="N21" i="8"/>
  <c r="N35" i="8"/>
  <c r="N6" i="8"/>
  <c r="N37" i="8"/>
  <c r="N25" i="8"/>
  <c r="N11" i="8"/>
  <c r="N28" i="8"/>
  <c r="N8" i="8"/>
  <c r="N24" i="8"/>
  <c r="N4" i="8"/>
  <c r="N12" i="8"/>
  <c r="L17" i="8"/>
  <c r="L33" i="8"/>
  <c r="L23" i="8"/>
  <c r="L5" i="8"/>
  <c r="L38" i="8"/>
  <c r="L30" i="8"/>
  <c r="L40" i="8"/>
  <c r="L26" i="8"/>
  <c r="L13" i="8"/>
  <c r="L20" i="8"/>
  <c r="L36" i="8"/>
  <c r="L34" i="8"/>
  <c r="L18" i="8"/>
  <c r="L19" i="8"/>
  <c r="L14" i="8"/>
  <c r="L15" i="8"/>
  <c r="L9" i="8"/>
  <c r="L10" i="8"/>
  <c r="L27" i="8"/>
  <c r="L16" i="8"/>
  <c r="L7" i="8"/>
  <c r="L29" i="8"/>
  <c r="L22" i="8"/>
  <c r="L3" i="8"/>
  <c r="L31" i="8"/>
  <c r="L32" i="8"/>
  <c r="L21" i="8"/>
  <c r="L35" i="8"/>
  <c r="L6" i="8"/>
  <c r="L39" i="8"/>
  <c r="L37" i="8"/>
  <c r="L25" i="8"/>
  <c r="L11" i="8"/>
  <c r="L28" i="8"/>
  <c r="L8" i="8"/>
  <c r="L24" i="8"/>
  <c r="L4" i="8"/>
  <c r="L12" i="8"/>
  <c r="H17" i="8" l="1"/>
  <c r="H33" i="8"/>
  <c r="H23" i="8"/>
  <c r="H5" i="8"/>
  <c r="H38" i="8"/>
  <c r="H30" i="8"/>
  <c r="H40" i="8"/>
  <c r="H26" i="8"/>
  <c r="H13" i="8"/>
  <c r="H20" i="8"/>
  <c r="H36" i="8"/>
  <c r="H34" i="8"/>
  <c r="H18" i="8"/>
  <c r="H19" i="8"/>
  <c r="H14" i="8"/>
  <c r="H15" i="8"/>
  <c r="H9" i="8"/>
  <c r="H10" i="8"/>
  <c r="H27" i="8"/>
  <c r="H16" i="8"/>
  <c r="H7" i="8"/>
  <c r="H29" i="8"/>
  <c r="H22" i="8"/>
  <c r="H3" i="8"/>
  <c r="H31" i="8"/>
  <c r="H32" i="8"/>
  <c r="H21" i="8"/>
  <c r="H35" i="8"/>
  <c r="H6" i="8"/>
  <c r="H39" i="8"/>
  <c r="H37" i="8"/>
  <c r="H25" i="8"/>
  <c r="H11" i="8"/>
  <c r="H28" i="8"/>
  <c r="H8" i="8"/>
  <c r="H24" i="8"/>
  <c r="H4" i="8"/>
  <c r="H12" i="8"/>
  <c r="D17" i="8"/>
  <c r="D33" i="8"/>
  <c r="D23" i="8"/>
  <c r="D5" i="8"/>
  <c r="D38" i="8"/>
  <c r="D30" i="8"/>
  <c r="D40" i="8"/>
  <c r="D26" i="8"/>
  <c r="D13" i="8"/>
  <c r="D20" i="8"/>
  <c r="D36" i="8"/>
  <c r="D34" i="8"/>
  <c r="D18" i="8"/>
  <c r="D19" i="8"/>
  <c r="D14" i="8"/>
  <c r="D15" i="8"/>
  <c r="D9" i="8"/>
  <c r="D10" i="8"/>
  <c r="D27" i="8"/>
  <c r="D16" i="8"/>
  <c r="D7" i="8"/>
  <c r="D29" i="8"/>
  <c r="D22" i="8"/>
  <c r="D3" i="8"/>
  <c r="D31" i="8"/>
  <c r="D32" i="8"/>
  <c r="D21" i="8"/>
  <c r="D35" i="8"/>
  <c r="D6" i="8"/>
  <c r="D39" i="8"/>
  <c r="D37" i="8"/>
  <c r="D25" i="8"/>
  <c r="D11" i="8"/>
  <c r="D28" i="8"/>
  <c r="D8" i="8"/>
  <c r="D24" i="8"/>
  <c r="D4" i="8"/>
  <c r="D12" i="8"/>
</calcChain>
</file>

<file path=xl/sharedStrings.xml><?xml version="1.0" encoding="utf-8"?>
<sst xmlns="http://schemas.openxmlformats.org/spreadsheetml/2006/main" count="33" uniqueCount="25">
  <si>
    <t>№ ДОУ</t>
  </si>
  <si>
    <t>11 к.1.</t>
  </si>
  <si>
    <t>11 к.2.</t>
  </si>
  <si>
    <t>11 к.3.</t>
  </si>
  <si>
    <t>14 к.2.</t>
  </si>
  <si>
    <t>24 к.1.</t>
  </si>
  <si>
    <t>24 к.2.</t>
  </si>
  <si>
    <t>29 к.1.</t>
  </si>
  <si>
    <t>29 к.2.</t>
  </si>
  <si>
    <t>49 к.2.</t>
  </si>
  <si>
    <t>49 к.3.</t>
  </si>
  <si>
    <t>66 к.1.</t>
  </si>
  <si>
    <t>66 к.2.</t>
  </si>
  <si>
    <t>67 к.2.</t>
  </si>
  <si>
    <t>88 к.1.</t>
  </si>
  <si>
    <t>88 к.2.</t>
  </si>
  <si>
    <t>сумма мест</t>
  </si>
  <si>
    <t>итого</t>
  </si>
  <si>
    <t>девочки</t>
  </si>
  <si>
    <t>мальчики</t>
  </si>
  <si>
    <t>бег 30 м</t>
  </si>
  <si>
    <t xml:space="preserve">подтягивание </t>
  </si>
  <si>
    <t>прыжок в длину</t>
  </si>
  <si>
    <t>сумма мест итоговая</t>
  </si>
  <si>
    <t>итоговое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</si>
</sst>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R27" sqref="R27"/>
    </sheetView>
  </sheetViews>
  <sheetFormatPr defaultRowHeight="15.75" x14ac:dyDescent="0.25"/>
  <cols>
    <col min="1" max="1" width="9.140625" style="6"/>
    <col min="2" max="2" width="9.140625" style="9"/>
    <col min="3" max="3" width="10.7109375" style="9" customWidth="1"/>
    <col min="4" max="4" width="8.42578125" style="9" customWidth="1"/>
    <col min="5" max="6" width="9.140625" style="9"/>
    <col min="7" max="7" width="11.140625" style="9" customWidth="1"/>
    <col min="8" max="9" width="9.140625" style="9"/>
    <col min="10" max="10" width="9.140625" style="9" customWidth="1"/>
    <col min="11" max="11" width="10.7109375" style="9" customWidth="1"/>
    <col min="12" max="12" width="8.5703125" style="9" customWidth="1"/>
    <col min="13" max="13" width="9.140625" style="9"/>
    <col min="14" max="14" width="9.140625" style="5"/>
    <col min="15" max="15" width="9.140625" style="6"/>
  </cols>
  <sheetData>
    <row r="1" spans="1:15" x14ac:dyDescent="0.25">
      <c r="A1" s="7"/>
      <c r="B1" s="14" t="s">
        <v>20</v>
      </c>
      <c r="C1" s="14"/>
      <c r="D1" s="15"/>
      <c r="E1" s="15"/>
      <c r="F1" s="14" t="s">
        <v>21</v>
      </c>
      <c r="G1" s="14"/>
      <c r="H1" s="14"/>
      <c r="I1" s="14"/>
      <c r="J1" s="16" t="s">
        <v>22</v>
      </c>
      <c r="K1" s="17"/>
      <c r="L1" s="17"/>
      <c r="M1" s="17"/>
    </row>
    <row r="2" spans="1:15" s="10" customFormat="1" ht="38.25" x14ac:dyDescent="0.25">
      <c r="A2" s="3" t="s">
        <v>0</v>
      </c>
      <c r="B2" s="3" t="s">
        <v>18</v>
      </c>
      <c r="C2" s="3" t="s">
        <v>19</v>
      </c>
      <c r="D2" s="2" t="s">
        <v>16</v>
      </c>
      <c r="E2" s="2" t="s">
        <v>17</v>
      </c>
      <c r="F2" s="3" t="s">
        <v>18</v>
      </c>
      <c r="G2" s="3" t="s">
        <v>19</v>
      </c>
      <c r="H2" s="2" t="s">
        <v>16</v>
      </c>
      <c r="I2" s="2" t="s">
        <v>17</v>
      </c>
      <c r="J2" s="3" t="s">
        <v>18</v>
      </c>
      <c r="K2" s="3" t="s">
        <v>19</v>
      </c>
      <c r="L2" s="3" t="s">
        <v>16</v>
      </c>
      <c r="M2" s="3" t="s">
        <v>17</v>
      </c>
      <c r="N2" s="3" t="s">
        <v>23</v>
      </c>
      <c r="O2" s="1" t="s">
        <v>24</v>
      </c>
    </row>
    <row r="3" spans="1:15" ht="20.25" x14ac:dyDescent="0.25">
      <c r="A3" s="7" t="s">
        <v>3</v>
      </c>
      <c r="B3" s="8">
        <v>6</v>
      </c>
      <c r="C3" s="8">
        <v>4</v>
      </c>
      <c r="D3" s="8">
        <f t="shared" ref="D3:D40" si="0">SUM(B3:C3)</f>
        <v>10</v>
      </c>
      <c r="E3" s="7">
        <v>2</v>
      </c>
      <c r="F3" s="8">
        <v>15</v>
      </c>
      <c r="G3" s="8">
        <v>4</v>
      </c>
      <c r="H3" s="8">
        <f t="shared" ref="H3:H40" si="1">SUM(F3:G3)</f>
        <v>19</v>
      </c>
      <c r="I3" s="8">
        <v>5</v>
      </c>
      <c r="J3" s="8">
        <v>10</v>
      </c>
      <c r="K3" s="8">
        <v>20</v>
      </c>
      <c r="L3" s="8">
        <f t="shared" ref="L3:L40" si="2">SUM(J3:K3)</f>
        <v>30</v>
      </c>
      <c r="M3" s="8">
        <v>8</v>
      </c>
      <c r="N3" s="4">
        <f t="shared" ref="N3:N40" si="3">M3+I3+E3</f>
        <v>15</v>
      </c>
      <c r="O3" s="13">
        <v>1</v>
      </c>
    </row>
    <row r="4" spans="1:15" ht="20.25" x14ac:dyDescent="0.25">
      <c r="A4" s="7">
        <v>4</v>
      </c>
      <c r="B4" s="8">
        <v>12</v>
      </c>
      <c r="C4" s="8">
        <v>24</v>
      </c>
      <c r="D4" s="8">
        <f t="shared" si="0"/>
        <v>36</v>
      </c>
      <c r="E4" s="8">
        <v>13</v>
      </c>
      <c r="F4" s="7">
        <v>2</v>
      </c>
      <c r="G4" s="8">
        <v>6</v>
      </c>
      <c r="H4" s="8">
        <f t="shared" si="1"/>
        <v>8</v>
      </c>
      <c r="I4" s="7">
        <v>1</v>
      </c>
      <c r="J4" s="7">
        <v>3</v>
      </c>
      <c r="K4" s="8">
        <v>16</v>
      </c>
      <c r="L4" s="8">
        <f t="shared" si="2"/>
        <v>19</v>
      </c>
      <c r="M4" s="8">
        <v>6</v>
      </c>
      <c r="N4" s="4">
        <f t="shared" si="3"/>
        <v>20</v>
      </c>
      <c r="O4" s="13">
        <v>2</v>
      </c>
    </row>
    <row r="5" spans="1:15" ht="20.25" x14ac:dyDescent="0.25">
      <c r="A5" s="7">
        <v>19</v>
      </c>
      <c r="B5" s="7">
        <v>1</v>
      </c>
      <c r="C5" s="7">
        <v>3</v>
      </c>
      <c r="D5" s="8">
        <f t="shared" si="0"/>
        <v>4</v>
      </c>
      <c r="E5" s="7">
        <v>1</v>
      </c>
      <c r="F5" s="8">
        <v>27</v>
      </c>
      <c r="G5" s="8">
        <v>21</v>
      </c>
      <c r="H5" s="8">
        <f t="shared" si="1"/>
        <v>48</v>
      </c>
      <c r="I5" s="8">
        <v>18</v>
      </c>
      <c r="J5" s="8">
        <v>5</v>
      </c>
      <c r="K5" s="8">
        <v>10</v>
      </c>
      <c r="L5" s="8">
        <f t="shared" si="2"/>
        <v>15</v>
      </c>
      <c r="M5" s="7">
        <v>2</v>
      </c>
      <c r="N5" s="4">
        <f t="shared" si="3"/>
        <v>21</v>
      </c>
      <c r="O5" s="13">
        <v>3</v>
      </c>
    </row>
    <row r="6" spans="1:15" x14ac:dyDescent="0.25">
      <c r="A6" s="7" t="s">
        <v>8</v>
      </c>
      <c r="B6" s="8">
        <v>47</v>
      </c>
      <c r="C6" s="8">
        <v>5</v>
      </c>
      <c r="D6" s="8">
        <f t="shared" si="0"/>
        <v>52</v>
      </c>
      <c r="E6" s="8">
        <v>19</v>
      </c>
      <c r="F6" s="8">
        <v>10</v>
      </c>
      <c r="G6" s="7">
        <v>1</v>
      </c>
      <c r="H6" s="8">
        <f t="shared" si="1"/>
        <v>11</v>
      </c>
      <c r="I6" s="7">
        <v>2</v>
      </c>
      <c r="J6" s="8">
        <v>14</v>
      </c>
      <c r="K6" s="7">
        <v>1</v>
      </c>
      <c r="L6" s="8">
        <f t="shared" si="2"/>
        <v>15</v>
      </c>
      <c r="M6" s="7">
        <v>2</v>
      </c>
      <c r="N6" s="4">
        <f t="shared" si="3"/>
        <v>23</v>
      </c>
      <c r="O6" s="7">
        <v>4</v>
      </c>
    </row>
    <row r="7" spans="1:15" x14ac:dyDescent="0.25">
      <c r="A7" s="7">
        <v>92</v>
      </c>
      <c r="B7" s="8">
        <v>35</v>
      </c>
      <c r="C7" s="8">
        <v>17</v>
      </c>
      <c r="D7" s="8">
        <f t="shared" si="0"/>
        <v>52</v>
      </c>
      <c r="E7" s="8">
        <v>19</v>
      </c>
      <c r="F7" s="8">
        <v>15</v>
      </c>
      <c r="G7" s="7">
        <v>2</v>
      </c>
      <c r="H7" s="8">
        <f t="shared" si="1"/>
        <v>17</v>
      </c>
      <c r="I7" s="8">
        <v>4</v>
      </c>
      <c r="J7" s="8">
        <v>11</v>
      </c>
      <c r="K7" s="8">
        <v>4</v>
      </c>
      <c r="L7" s="8">
        <f t="shared" si="2"/>
        <v>15</v>
      </c>
      <c r="M7" s="7">
        <v>2</v>
      </c>
      <c r="N7" s="4">
        <f t="shared" si="3"/>
        <v>25</v>
      </c>
      <c r="O7" s="7">
        <v>5</v>
      </c>
    </row>
    <row r="8" spans="1:15" x14ac:dyDescent="0.25">
      <c r="A8" s="7" t="s">
        <v>14</v>
      </c>
      <c r="B8" s="8">
        <v>15</v>
      </c>
      <c r="C8" s="7">
        <v>1</v>
      </c>
      <c r="D8" s="8">
        <f t="shared" si="0"/>
        <v>16</v>
      </c>
      <c r="E8" s="8">
        <v>4</v>
      </c>
      <c r="F8" s="7">
        <v>1</v>
      </c>
      <c r="G8" s="8">
        <v>44</v>
      </c>
      <c r="H8" s="8">
        <f t="shared" si="1"/>
        <v>45</v>
      </c>
      <c r="I8" s="8">
        <v>17</v>
      </c>
      <c r="J8" s="8">
        <v>27</v>
      </c>
      <c r="K8" s="7">
        <v>2</v>
      </c>
      <c r="L8" s="8">
        <f t="shared" si="2"/>
        <v>29</v>
      </c>
      <c r="M8" s="8">
        <v>7</v>
      </c>
      <c r="N8" s="4">
        <f t="shared" si="3"/>
        <v>28</v>
      </c>
      <c r="O8" s="7">
        <v>6</v>
      </c>
    </row>
    <row r="9" spans="1:15" x14ac:dyDescent="0.25">
      <c r="A9" s="7">
        <v>78</v>
      </c>
      <c r="B9" s="8">
        <v>8</v>
      </c>
      <c r="C9" s="8">
        <v>29</v>
      </c>
      <c r="D9" s="8">
        <f t="shared" si="0"/>
        <v>37</v>
      </c>
      <c r="E9" s="8">
        <v>14</v>
      </c>
      <c r="F9" s="8">
        <v>21</v>
      </c>
      <c r="G9" s="8">
        <v>30</v>
      </c>
      <c r="H9" s="8">
        <f t="shared" si="1"/>
        <v>51</v>
      </c>
      <c r="I9" s="8">
        <v>19</v>
      </c>
      <c r="J9" s="8">
        <v>4</v>
      </c>
      <c r="K9" s="8">
        <v>11</v>
      </c>
      <c r="L9" s="8">
        <f t="shared" si="2"/>
        <v>15</v>
      </c>
      <c r="M9" s="7">
        <v>2</v>
      </c>
      <c r="N9" s="4">
        <f t="shared" si="3"/>
        <v>35</v>
      </c>
      <c r="O9" s="7">
        <v>7</v>
      </c>
    </row>
    <row r="10" spans="1:15" x14ac:dyDescent="0.25">
      <c r="A10" s="7">
        <v>80</v>
      </c>
      <c r="B10" s="8">
        <v>8</v>
      </c>
      <c r="C10" s="8">
        <v>24</v>
      </c>
      <c r="D10" s="8">
        <f t="shared" si="0"/>
        <v>32</v>
      </c>
      <c r="E10" s="8">
        <v>10</v>
      </c>
      <c r="F10" s="8">
        <v>35</v>
      </c>
      <c r="G10" s="7">
        <v>2</v>
      </c>
      <c r="H10" s="8">
        <f t="shared" si="1"/>
        <v>37</v>
      </c>
      <c r="I10" s="8">
        <v>13</v>
      </c>
      <c r="J10" s="8">
        <v>32</v>
      </c>
      <c r="K10" s="8">
        <v>8</v>
      </c>
      <c r="L10" s="8">
        <f t="shared" si="2"/>
        <v>40</v>
      </c>
      <c r="M10" s="8">
        <v>13</v>
      </c>
      <c r="N10" s="4">
        <f t="shared" si="3"/>
        <v>36</v>
      </c>
      <c r="O10" s="7">
        <v>8</v>
      </c>
    </row>
    <row r="11" spans="1:15" x14ac:dyDescent="0.25">
      <c r="A11" s="7" t="s">
        <v>12</v>
      </c>
      <c r="B11" s="8">
        <v>4</v>
      </c>
      <c r="C11" s="8">
        <v>12</v>
      </c>
      <c r="D11" s="8">
        <f t="shared" si="0"/>
        <v>16</v>
      </c>
      <c r="E11" s="8">
        <v>4</v>
      </c>
      <c r="F11" s="11">
        <v>7</v>
      </c>
      <c r="G11" s="8">
        <v>16</v>
      </c>
      <c r="H11" s="8">
        <f t="shared" si="1"/>
        <v>23</v>
      </c>
      <c r="I11" s="8">
        <v>7</v>
      </c>
      <c r="J11" s="8">
        <v>13</v>
      </c>
      <c r="K11" s="8">
        <v>58</v>
      </c>
      <c r="L11" s="8">
        <f t="shared" si="2"/>
        <v>71</v>
      </c>
      <c r="M11" s="8">
        <v>25</v>
      </c>
      <c r="N11" s="4">
        <f t="shared" si="3"/>
        <v>36</v>
      </c>
      <c r="O11" s="7">
        <v>8</v>
      </c>
    </row>
    <row r="12" spans="1:15" x14ac:dyDescent="0.25">
      <c r="A12" s="7">
        <v>3</v>
      </c>
      <c r="B12" s="8">
        <v>17</v>
      </c>
      <c r="C12" s="8">
        <v>21</v>
      </c>
      <c r="D12" s="8">
        <f t="shared" si="0"/>
        <v>38</v>
      </c>
      <c r="E12" s="8">
        <v>15</v>
      </c>
      <c r="F12" s="8">
        <v>35</v>
      </c>
      <c r="G12" s="8">
        <v>21</v>
      </c>
      <c r="H12" s="8">
        <f t="shared" si="1"/>
        <v>56</v>
      </c>
      <c r="I12" s="8">
        <v>23</v>
      </c>
      <c r="J12" s="7">
        <v>2</v>
      </c>
      <c r="K12" s="8">
        <v>5</v>
      </c>
      <c r="L12" s="8">
        <f t="shared" si="2"/>
        <v>7</v>
      </c>
      <c r="M12" s="7">
        <v>1</v>
      </c>
      <c r="N12" s="4">
        <f t="shared" si="3"/>
        <v>39</v>
      </c>
      <c r="O12" s="7">
        <v>10</v>
      </c>
    </row>
    <row r="13" spans="1:15" x14ac:dyDescent="0.25">
      <c r="A13" s="7">
        <v>44</v>
      </c>
      <c r="B13" s="8">
        <v>15</v>
      </c>
      <c r="C13" s="8">
        <v>8</v>
      </c>
      <c r="D13" s="8">
        <f t="shared" si="0"/>
        <v>23</v>
      </c>
      <c r="E13" s="8">
        <v>7</v>
      </c>
      <c r="F13" s="8">
        <v>21</v>
      </c>
      <c r="G13" s="8">
        <v>21</v>
      </c>
      <c r="H13" s="8">
        <f t="shared" si="1"/>
        <v>42</v>
      </c>
      <c r="I13" s="8">
        <v>15</v>
      </c>
      <c r="J13" s="8">
        <v>41</v>
      </c>
      <c r="K13" s="8">
        <v>9</v>
      </c>
      <c r="L13" s="8">
        <f t="shared" si="2"/>
        <v>50</v>
      </c>
      <c r="M13" s="8">
        <v>18</v>
      </c>
      <c r="N13" s="4">
        <f t="shared" si="3"/>
        <v>40</v>
      </c>
      <c r="O13" s="7">
        <v>11</v>
      </c>
    </row>
    <row r="14" spans="1:15" x14ac:dyDescent="0.25">
      <c r="A14" s="7">
        <v>75</v>
      </c>
      <c r="B14" s="7">
        <v>3</v>
      </c>
      <c r="C14" s="8">
        <v>31</v>
      </c>
      <c r="D14" s="8">
        <f t="shared" si="0"/>
        <v>34</v>
      </c>
      <c r="E14" s="8">
        <v>11</v>
      </c>
      <c r="F14" s="8">
        <v>32</v>
      </c>
      <c r="G14" s="8">
        <v>10</v>
      </c>
      <c r="H14" s="8">
        <f t="shared" si="1"/>
        <v>42</v>
      </c>
      <c r="I14" s="8">
        <v>15</v>
      </c>
      <c r="J14" s="8">
        <v>6</v>
      </c>
      <c r="K14" s="8">
        <v>40</v>
      </c>
      <c r="L14" s="8">
        <f t="shared" si="2"/>
        <v>46</v>
      </c>
      <c r="M14" s="8">
        <v>15</v>
      </c>
      <c r="N14" s="4">
        <f t="shared" si="3"/>
        <v>41</v>
      </c>
      <c r="O14" s="7">
        <v>12</v>
      </c>
    </row>
    <row r="15" spans="1:15" x14ac:dyDescent="0.25">
      <c r="A15" s="7">
        <v>77</v>
      </c>
      <c r="B15" s="8">
        <v>41</v>
      </c>
      <c r="C15" s="8">
        <v>13</v>
      </c>
      <c r="D15" s="8">
        <f t="shared" si="0"/>
        <v>54</v>
      </c>
      <c r="E15" s="8">
        <v>22</v>
      </c>
      <c r="F15" s="11">
        <v>12</v>
      </c>
      <c r="G15" s="8">
        <v>10</v>
      </c>
      <c r="H15" s="8">
        <f t="shared" si="1"/>
        <v>22</v>
      </c>
      <c r="I15" s="8">
        <v>6</v>
      </c>
      <c r="J15" s="8">
        <v>28</v>
      </c>
      <c r="K15" s="8">
        <v>18</v>
      </c>
      <c r="L15" s="8">
        <f t="shared" si="2"/>
        <v>46</v>
      </c>
      <c r="M15" s="8">
        <v>15</v>
      </c>
      <c r="N15" s="4">
        <f t="shared" si="3"/>
        <v>43</v>
      </c>
      <c r="O15" s="7">
        <v>13</v>
      </c>
    </row>
    <row r="16" spans="1:15" x14ac:dyDescent="0.25">
      <c r="A16" s="7">
        <v>90</v>
      </c>
      <c r="B16" s="8">
        <v>8</v>
      </c>
      <c r="C16" s="8">
        <v>33</v>
      </c>
      <c r="D16" s="8">
        <f t="shared" si="0"/>
        <v>41</v>
      </c>
      <c r="E16" s="8">
        <v>16</v>
      </c>
      <c r="F16" s="8">
        <v>45</v>
      </c>
      <c r="G16" s="8">
        <v>10</v>
      </c>
      <c r="H16" s="8">
        <f t="shared" si="1"/>
        <v>55</v>
      </c>
      <c r="I16" s="8">
        <v>22</v>
      </c>
      <c r="J16" s="8">
        <v>8</v>
      </c>
      <c r="K16" s="8">
        <v>24</v>
      </c>
      <c r="L16" s="8">
        <f t="shared" si="2"/>
        <v>32</v>
      </c>
      <c r="M16" s="8">
        <v>10</v>
      </c>
      <c r="N16" s="4">
        <f t="shared" si="3"/>
        <v>48</v>
      </c>
      <c r="O16" s="7">
        <v>14</v>
      </c>
    </row>
    <row r="17" spans="1:15" x14ac:dyDescent="0.25">
      <c r="A17" s="7">
        <v>6</v>
      </c>
      <c r="B17" s="8">
        <v>19</v>
      </c>
      <c r="C17" s="8">
        <v>8</v>
      </c>
      <c r="D17" s="8">
        <f t="shared" si="0"/>
        <v>27</v>
      </c>
      <c r="E17" s="8">
        <v>9</v>
      </c>
      <c r="F17" s="8">
        <v>7</v>
      </c>
      <c r="G17" s="8">
        <v>16</v>
      </c>
      <c r="H17" s="8">
        <f t="shared" si="1"/>
        <v>23</v>
      </c>
      <c r="I17" s="8">
        <v>7</v>
      </c>
      <c r="J17" s="8">
        <v>47</v>
      </c>
      <c r="K17" s="8">
        <v>48</v>
      </c>
      <c r="L17" s="8">
        <f t="shared" si="2"/>
        <v>95</v>
      </c>
      <c r="M17" s="8">
        <v>33</v>
      </c>
      <c r="N17" s="4">
        <f t="shared" si="3"/>
        <v>49</v>
      </c>
      <c r="O17" s="7">
        <v>15</v>
      </c>
    </row>
    <row r="18" spans="1:15" x14ac:dyDescent="0.25">
      <c r="A18" s="7">
        <v>73</v>
      </c>
      <c r="B18" s="8">
        <v>8</v>
      </c>
      <c r="C18" s="8">
        <v>8</v>
      </c>
      <c r="D18" s="8">
        <f t="shared" si="0"/>
        <v>16</v>
      </c>
      <c r="E18" s="8">
        <v>4</v>
      </c>
      <c r="F18" s="12">
        <v>50</v>
      </c>
      <c r="G18" s="8">
        <v>36</v>
      </c>
      <c r="H18" s="8">
        <f t="shared" si="1"/>
        <v>86</v>
      </c>
      <c r="I18" s="8">
        <v>32</v>
      </c>
      <c r="J18" s="8">
        <v>23</v>
      </c>
      <c r="K18" s="8">
        <v>17</v>
      </c>
      <c r="L18" s="8">
        <f t="shared" si="2"/>
        <v>40</v>
      </c>
      <c r="M18" s="8">
        <v>13</v>
      </c>
      <c r="N18" s="4">
        <f t="shared" si="3"/>
        <v>49</v>
      </c>
      <c r="O18" s="7">
        <v>15</v>
      </c>
    </row>
    <row r="19" spans="1:15" x14ac:dyDescent="0.25">
      <c r="A19" s="7">
        <v>74</v>
      </c>
      <c r="B19" s="7">
        <v>2</v>
      </c>
      <c r="C19" s="8">
        <v>24</v>
      </c>
      <c r="D19" s="8">
        <f t="shared" si="0"/>
        <v>26</v>
      </c>
      <c r="E19" s="8">
        <v>8</v>
      </c>
      <c r="F19" s="11">
        <v>21</v>
      </c>
      <c r="G19" s="8">
        <v>30</v>
      </c>
      <c r="H19" s="8">
        <f t="shared" si="1"/>
        <v>51</v>
      </c>
      <c r="I19" s="8">
        <v>19</v>
      </c>
      <c r="J19" s="8">
        <v>7</v>
      </c>
      <c r="K19" s="8">
        <v>54</v>
      </c>
      <c r="L19" s="8">
        <f t="shared" si="2"/>
        <v>61</v>
      </c>
      <c r="M19" s="8">
        <v>22</v>
      </c>
      <c r="N19" s="4">
        <f t="shared" si="3"/>
        <v>49</v>
      </c>
      <c r="O19" s="7">
        <v>15</v>
      </c>
    </row>
    <row r="20" spans="1:15" x14ac:dyDescent="0.25">
      <c r="A20" s="7">
        <v>46</v>
      </c>
      <c r="B20" s="8">
        <v>7</v>
      </c>
      <c r="C20" s="8">
        <v>39</v>
      </c>
      <c r="D20" s="8">
        <f t="shared" si="0"/>
        <v>46</v>
      </c>
      <c r="E20" s="8">
        <v>17</v>
      </c>
      <c r="F20" s="12">
        <v>19</v>
      </c>
      <c r="G20" s="8">
        <v>10</v>
      </c>
      <c r="H20" s="8">
        <f t="shared" si="1"/>
        <v>29</v>
      </c>
      <c r="I20" s="8">
        <v>11</v>
      </c>
      <c r="J20" s="8">
        <v>18</v>
      </c>
      <c r="K20" s="8">
        <v>45</v>
      </c>
      <c r="L20" s="8">
        <f t="shared" si="2"/>
        <v>63</v>
      </c>
      <c r="M20" s="8">
        <v>23</v>
      </c>
      <c r="N20" s="4">
        <f t="shared" si="3"/>
        <v>51</v>
      </c>
      <c r="O20" s="7">
        <v>18</v>
      </c>
    </row>
    <row r="21" spans="1:15" x14ac:dyDescent="0.25">
      <c r="A21" s="7" t="s">
        <v>6</v>
      </c>
      <c r="B21" s="8">
        <v>19</v>
      </c>
      <c r="C21" s="8">
        <v>52</v>
      </c>
      <c r="D21" s="8">
        <f t="shared" si="0"/>
        <v>71</v>
      </c>
      <c r="E21" s="8">
        <v>25</v>
      </c>
      <c r="F21" s="8">
        <v>12</v>
      </c>
      <c r="G21" s="8">
        <v>16</v>
      </c>
      <c r="H21" s="8">
        <f t="shared" si="1"/>
        <v>28</v>
      </c>
      <c r="I21" s="8">
        <v>10</v>
      </c>
      <c r="J21" s="8">
        <v>21</v>
      </c>
      <c r="K21" s="8">
        <v>26</v>
      </c>
      <c r="L21" s="8">
        <f t="shared" si="2"/>
        <v>47</v>
      </c>
      <c r="M21" s="8">
        <v>17</v>
      </c>
      <c r="N21" s="4">
        <f t="shared" si="3"/>
        <v>52</v>
      </c>
      <c r="O21" s="7">
        <v>19</v>
      </c>
    </row>
    <row r="22" spans="1:15" x14ac:dyDescent="0.25">
      <c r="A22" s="7" t="s">
        <v>2</v>
      </c>
      <c r="B22" s="8">
        <v>13</v>
      </c>
      <c r="C22" s="7">
        <v>2</v>
      </c>
      <c r="D22" s="8">
        <f t="shared" si="0"/>
        <v>15</v>
      </c>
      <c r="E22" s="7">
        <v>3</v>
      </c>
      <c r="F22" s="8">
        <v>27</v>
      </c>
      <c r="G22" s="8">
        <v>51</v>
      </c>
      <c r="H22" s="8">
        <f t="shared" si="1"/>
        <v>78</v>
      </c>
      <c r="I22" s="8">
        <v>30</v>
      </c>
      <c r="J22" s="8">
        <v>39</v>
      </c>
      <c r="K22" s="8">
        <v>21</v>
      </c>
      <c r="L22" s="8">
        <f t="shared" si="2"/>
        <v>60</v>
      </c>
      <c r="M22" s="8">
        <v>21</v>
      </c>
      <c r="N22" s="4">
        <f t="shared" si="3"/>
        <v>54</v>
      </c>
      <c r="O22" s="7">
        <v>20</v>
      </c>
    </row>
    <row r="23" spans="1:15" x14ac:dyDescent="0.25">
      <c r="A23" s="7">
        <v>17</v>
      </c>
      <c r="B23" s="8">
        <v>4</v>
      </c>
      <c r="C23" s="8">
        <v>31</v>
      </c>
      <c r="D23" s="8">
        <f t="shared" si="0"/>
        <v>35</v>
      </c>
      <c r="E23" s="8">
        <v>12</v>
      </c>
      <c r="F23" s="8">
        <v>15</v>
      </c>
      <c r="G23" s="8">
        <v>71</v>
      </c>
      <c r="H23" s="8">
        <f t="shared" si="1"/>
        <v>86</v>
      </c>
      <c r="I23" s="8">
        <v>32</v>
      </c>
      <c r="J23" s="7">
        <v>1</v>
      </c>
      <c r="K23" s="8">
        <v>32</v>
      </c>
      <c r="L23" s="8">
        <f t="shared" si="2"/>
        <v>33</v>
      </c>
      <c r="M23" s="8">
        <v>11</v>
      </c>
      <c r="N23" s="4">
        <f t="shared" si="3"/>
        <v>55</v>
      </c>
      <c r="O23" s="7">
        <v>21</v>
      </c>
    </row>
    <row r="24" spans="1:15" x14ac:dyDescent="0.25">
      <c r="A24" s="7" t="s">
        <v>15</v>
      </c>
      <c r="B24" s="8">
        <v>35</v>
      </c>
      <c r="C24" s="8">
        <v>24</v>
      </c>
      <c r="D24" s="8">
        <f t="shared" si="0"/>
        <v>59</v>
      </c>
      <c r="E24" s="8">
        <v>23</v>
      </c>
      <c r="F24" s="8">
        <v>5</v>
      </c>
      <c r="G24" s="8">
        <v>21</v>
      </c>
      <c r="H24" s="8">
        <f t="shared" si="1"/>
        <v>26</v>
      </c>
      <c r="I24" s="8">
        <v>9</v>
      </c>
      <c r="J24" s="8">
        <v>29</v>
      </c>
      <c r="K24" s="8">
        <v>41</v>
      </c>
      <c r="L24" s="8">
        <f t="shared" si="2"/>
        <v>70</v>
      </c>
      <c r="M24" s="8">
        <v>24</v>
      </c>
      <c r="N24" s="4">
        <f t="shared" si="3"/>
        <v>56</v>
      </c>
      <c r="O24" s="7">
        <v>22</v>
      </c>
    </row>
    <row r="25" spans="1:15" x14ac:dyDescent="0.25">
      <c r="A25" s="7" t="s">
        <v>11</v>
      </c>
      <c r="B25" s="8">
        <v>47</v>
      </c>
      <c r="C25" s="8">
        <v>21</v>
      </c>
      <c r="D25" s="8">
        <f t="shared" si="0"/>
        <v>68</v>
      </c>
      <c r="E25" s="8">
        <v>24</v>
      </c>
      <c r="F25" s="8">
        <v>35</v>
      </c>
      <c r="G25" s="8">
        <v>36</v>
      </c>
      <c r="H25" s="8">
        <f t="shared" si="1"/>
        <v>71</v>
      </c>
      <c r="I25" s="8">
        <v>26</v>
      </c>
      <c r="J25" s="8">
        <v>25</v>
      </c>
      <c r="K25" s="8">
        <v>6</v>
      </c>
      <c r="L25" s="8">
        <f t="shared" si="2"/>
        <v>31</v>
      </c>
      <c r="M25" s="8">
        <v>9</v>
      </c>
      <c r="N25" s="4">
        <f t="shared" si="3"/>
        <v>59</v>
      </c>
      <c r="O25" s="7">
        <v>23</v>
      </c>
    </row>
    <row r="26" spans="1:15" x14ac:dyDescent="0.25">
      <c r="A26" s="7">
        <v>38</v>
      </c>
      <c r="B26" s="8">
        <v>47</v>
      </c>
      <c r="C26" s="8">
        <v>48</v>
      </c>
      <c r="D26" s="8">
        <f t="shared" si="0"/>
        <v>95</v>
      </c>
      <c r="E26" s="8">
        <v>31</v>
      </c>
      <c r="F26" s="8">
        <v>5</v>
      </c>
      <c r="G26" s="8">
        <v>6</v>
      </c>
      <c r="H26" s="8">
        <f t="shared" si="1"/>
        <v>11</v>
      </c>
      <c r="I26" s="7">
        <v>2</v>
      </c>
      <c r="J26" s="8">
        <v>54</v>
      </c>
      <c r="K26" s="8">
        <v>29</v>
      </c>
      <c r="L26" s="8">
        <f t="shared" si="2"/>
        <v>83</v>
      </c>
      <c r="M26" s="8">
        <v>27</v>
      </c>
      <c r="N26" s="4">
        <f t="shared" si="3"/>
        <v>60</v>
      </c>
      <c r="O26" s="7">
        <v>24</v>
      </c>
    </row>
    <row r="27" spans="1:15" x14ac:dyDescent="0.25">
      <c r="A27" s="7">
        <v>81</v>
      </c>
      <c r="B27" s="8">
        <v>18</v>
      </c>
      <c r="C27" s="8">
        <v>30</v>
      </c>
      <c r="D27" s="8">
        <f t="shared" si="0"/>
        <v>48</v>
      </c>
      <c r="E27" s="8">
        <v>18</v>
      </c>
      <c r="F27" s="8">
        <v>15</v>
      </c>
      <c r="G27" s="8">
        <v>56</v>
      </c>
      <c r="H27" s="8">
        <f t="shared" si="1"/>
        <v>71</v>
      </c>
      <c r="I27" s="8">
        <v>26</v>
      </c>
      <c r="J27" s="8">
        <v>37</v>
      </c>
      <c r="K27" s="8">
        <v>14</v>
      </c>
      <c r="L27" s="8">
        <f t="shared" si="2"/>
        <v>51</v>
      </c>
      <c r="M27" s="8">
        <v>19</v>
      </c>
      <c r="N27" s="4">
        <f t="shared" si="3"/>
        <v>63</v>
      </c>
      <c r="O27" s="7">
        <v>25</v>
      </c>
    </row>
    <row r="28" spans="1:15" x14ac:dyDescent="0.25">
      <c r="A28" s="7" t="s">
        <v>13</v>
      </c>
      <c r="B28" s="8">
        <v>19</v>
      </c>
      <c r="C28" s="8">
        <v>33</v>
      </c>
      <c r="D28" s="8">
        <f t="shared" si="0"/>
        <v>52</v>
      </c>
      <c r="E28" s="8">
        <v>19</v>
      </c>
      <c r="F28" s="8">
        <v>27</v>
      </c>
      <c r="G28" s="8">
        <v>44</v>
      </c>
      <c r="H28" s="8">
        <f t="shared" si="1"/>
        <v>71</v>
      </c>
      <c r="I28" s="8">
        <v>26</v>
      </c>
      <c r="J28" s="8">
        <v>16</v>
      </c>
      <c r="K28" s="8">
        <v>38</v>
      </c>
      <c r="L28" s="8">
        <f t="shared" si="2"/>
        <v>54</v>
      </c>
      <c r="M28" s="8">
        <v>20</v>
      </c>
      <c r="N28" s="4">
        <f t="shared" si="3"/>
        <v>65</v>
      </c>
      <c r="O28" s="7">
        <v>26</v>
      </c>
    </row>
    <row r="29" spans="1:15" x14ac:dyDescent="0.25">
      <c r="A29" s="7" t="s">
        <v>1</v>
      </c>
      <c r="B29" s="8">
        <v>67</v>
      </c>
      <c r="C29" s="8">
        <v>36</v>
      </c>
      <c r="D29" s="8">
        <f t="shared" si="0"/>
        <v>103</v>
      </c>
      <c r="E29" s="8">
        <v>32</v>
      </c>
      <c r="F29" s="7">
        <v>2</v>
      </c>
      <c r="G29" s="8">
        <v>30</v>
      </c>
      <c r="H29" s="8">
        <f t="shared" si="1"/>
        <v>32</v>
      </c>
      <c r="I29" s="8">
        <v>12</v>
      </c>
      <c r="J29" s="8">
        <v>38</v>
      </c>
      <c r="K29" s="8">
        <v>33</v>
      </c>
      <c r="L29" s="8">
        <f t="shared" si="2"/>
        <v>71</v>
      </c>
      <c r="M29" s="8">
        <v>25</v>
      </c>
      <c r="N29" s="4">
        <f t="shared" si="3"/>
        <v>69</v>
      </c>
      <c r="O29" s="7">
        <v>27</v>
      </c>
    </row>
    <row r="30" spans="1:15" x14ac:dyDescent="0.25">
      <c r="A30" s="7">
        <v>35</v>
      </c>
      <c r="B30" s="8">
        <v>37</v>
      </c>
      <c r="C30" s="8">
        <v>35</v>
      </c>
      <c r="D30" s="8">
        <f t="shared" si="0"/>
        <v>72</v>
      </c>
      <c r="E30" s="8">
        <v>26</v>
      </c>
      <c r="F30" s="8">
        <v>54</v>
      </c>
      <c r="G30" s="8">
        <v>36</v>
      </c>
      <c r="H30" s="8">
        <f t="shared" si="1"/>
        <v>90</v>
      </c>
      <c r="I30" s="8">
        <v>34</v>
      </c>
      <c r="J30" s="8">
        <v>8</v>
      </c>
      <c r="K30" s="8">
        <v>27</v>
      </c>
      <c r="L30" s="8">
        <f t="shared" si="2"/>
        <v>35</v>
      </c>
      <c r="M30" s="8">
        <v>12</v>
      </c>
      <c r="N30" s="4">
        <f t="shared" si="3"/>
        <v>72</v>
      </c>
      <c r="O30" s="7">
        <v>28</v>
      </c>
    </row>
    <row r="31" spans="1:15" x14ac:dyDescent="0.25">
      <c r="A31" s="7" t="s">
        <v>4</v>
      </c>
      <c r="B31" s="8">
        <v>66</v>
      </c>
      <c r="C31" s="8">
        <v>39</v>
      </c>
      <c r="D31" s="8">
        <f t="shared" si="0"/>
        <v>105</v>
      </c>
      <c r="E31" s="8">
        <v>34</v>
      </c>
      <c r="F31" s="8">
        <v>35</v>
      </c>
      <c r="G31" s="8">
        <v>6</v>
      </c>
      <c r="H31" s="8">
        <f t="shared" si="1"/>
        <v>41</v>
      </c>
      <c r="I31" s="8">
        <v>14</v>
      </c>
      <c r="J31" s="8">
        <v>57</v>
      </c>
      <c r="K31" s="8">
        <v>37</v>
      </c>
      <c r="L31" s="8">
        <f t="shared" si="2"/>
        <v>94</v>
      </c>
      <c r="M31" s="8">
        <v>31</v>
      </c>
      <c r="N31" s="4">
        <f t="shared" si="3"/>
        <v>79</v>
      </c>
      <c r="O31" s="7">
        <v>29</v>
      </c>
    </row>
    <row r="32" spans="1:15" x14ac:dyDescent="0.25">
      <c r="A32" s="7" t="s">
        <v>5</v>
      </c>
      <c r="B32" s="8">
        <v>56</v>
      </c>
      <c r="C32" s="8">
        <v>23</v>
      </c>
      <c r="D32" s="8">
        <f t="shared" si="0"/>
        <v>79</v>
      </c>
      <c r="E32" s="8">
        <v>27</v>
      </c>
      <c r="F32" s="8">
        <v>27</v>
      </c>
      <c r="G32" s="8">
        <v>36</v>
      </c>
      <c r="H32" s="8">
        <f t="shared" si="1"/>
        <v>63</v>
      </c>
      <c r="I32" s="8">
        <v>24</v>
      </c>
      <c r="J32" s="8">
        <v>59</v>
      </c>
      <c r="K32" s="8">
        <v>30</v>
      </c>
      <c r="L32" s="8">
        <f t="shared" si="2"/>
        <v>89</v>
      </c>
      <c r="M32" s="8">
        <v>29</v>
      </c>
      <c r="N32" s="4">
        <f t="shared" si="3"/>
        <v>80</v>
      </c>
      <c r="O32" s="7">
        <v>30</v>
      </c>
    </row>
    <row r="33" spans="1:15" x14ac:dyDescent="0.25">
      <c r="A33" s="7">
        <v>15</v>
      </c>
      <c r="B33" s="8">
        <v>62</v>
      </c>
      <c r="C33" s="8">
        <v>17</v>
      </c>
      <c r="D33" s="8">
        <f t="shared" si="0"/>
        <v>79</v>
      </c>
      <c r="E33" s="8">
        <v>27</v>
      </c>
      <c r="F33" s="8">
        <v>42</v>
      </c>
      <c r="G33" s="8">
        <v>10</v>
      </c>
      <c r="H33" s="8">
        <f t="shared" si="1"/>
        <v>52</v>
      </c>
      <c r="I33" s="8">
        <v>21</v>
      </c>
      <c r="J33" s="8">
        <v>40</v>
      </c>
      <c r="K33" s="8">
        <v>72</v>
      </c>
      <c r="L33" s="8">
        <f t="shared" si="2"/>
        <v>112</v>
      </c>
      <c r="M33" s="8">
        <v>35</v>
      </c>
      <c r="N33" s="4">
        <f t="shared" si="3"/>
        <v>83</v>
      </c>
      <c r="O33" s="7">
        <v>31</v>
      </c>
    </row>
    <row r="34" spans="1:15" x14ac:dyDescent="0.25">
      <c r="A34" s="7">
        <v>72</v>
      </c>
      <c r="B34" s="8">
        <v>42</v>
      </c>
      <c r="C34" s="8">
        <v>49</v>
      </c>
      <c r="D34" s="8">
        <f t="shared" si="0"/>
        <v>91</v>
      </c>
      <c r="E34" s="8">
        <v>29</v>
      </c>
      <c r="F34" s="8">
        <v>21</v>
      </c>
      <c r="G34" s="8">
        <v>69</v>
      </c>
      <c r="H34" s="8">
        <f t="shared" si="1"/>
        <v>90</v>
      </c>
      <c r="I34" s="8">
        <v>34</v>
      </c>
      <c r="J34" s="8">
        <v>24</v>
      </c>
      <c r="K34" s="8">
        <v>60</v>
      </c>
      <c r="L34" s="8">
        <f t="shared" si="2"/>
        <v>84</v>
      </c>
      <c r="M34" s="8">
        <v>28</v>
      </c>
      <c r="N34" s="4">
        <f t="shared" si="3"/>
        <v>91</v>
      </c>
      <c r="O34" s="7">
        <v>32</v>
      </c>
    </row>
    <row r="35" spans="1:15" x14ac:dyDescent="0.25">
      <c r="A35" s="7" t="s">
        <v>7</v>
      </c>
      <c r="B35" s="8">
        <v>40</v>
      </c>
      <c r="C35" s="8">
        <v>70</v>
      </c>
      <c r="D35" s="8">
        <f t="shared" si="0"/>
        <v>110</v>
      </c>
      <c r="E35" s="8">
        <v>35</v>
      </c>
      <c r="F35" s="8">
        <v>21</v>
      </c>
      <c r="G35" s="8">
        <v>44</v>
      </c>
      <c r="H35" s="8">
        <f t="shared" si="1"/>
        <v>65</v>
      </c>
      <c r="I35" s="8">
        <v>25</v>
      </c>
      <c r="J35" s="8">
        <v>30</v>
      </c>
      <c r="K35" s="8">
        <v>64</v>
      </c>
      <c r="L35" s="8">
        <f t="shared" si="2"/>
        <v>94</v>
      </c>
      <c r="M35" s="8">
        <v>31</v>
      </c>
      <c r="N35" s="4">
        <f t="shared" si="3"/>
        <v>91</v>
      </c>
      <c r="O35" s="7">
        <v>32</v>
      </c>
    </row>
    <row r="36" spans="1:15" x14ac:dyDescent="0.25">
      <c r="A36" s="7">
        <v>68</v>
      </c>
      <c r="B36" s="8">
        <v>29</v>
      </c>
      <c r="C36" s="8">
        <v>62</v>
      </c>
      <c r="D36" s="8">
        <f t="shared" si="0"/>
        <v>91</v>
      </c>
      <c r="E36" s="8">
        <v>29</v>
      </c>
      <c r="F36" s="8">
        <v>32</v>
      </c>
      <c r="G36" s="8">
        <v>51</v>
      </c>
      <c r="H36" s="8">
        <f t="shared" si="1"/>
        <v>83</v>
      </c>
      <c r="I36" s="8">
        <v>31</v>
      </c>
      <c r="J36" s="8">
        <v>51</v>
      </c>
      <c r="K36" s="8">
        <v>62</v>
      </c>
      <c r="L36" s="8">
        <f t="shared" si="2"/>
        <v>113</v>
      </c>
      <c r="M36" s="8">
        <v>36</v>
      </c>
      <c r="N36" s="4">
        <f t="shared" si="3"/>
        <v>96</v>
      </c>
      <c r="O36" s="7">
        <v>34</v>
      </c>
    </row>
    <row r="37" spans="1:15" x14ac:dyDescent="0.25">
      <c r="A37" s="7" t="s">
        <v>10</v>
      </c>
      <c r="B37" s="8">
        <v>46</v>
      </c>
      <c r="C37" s="8">
        <v>57</v>
      </c>
      <c r="D37" s="8">
        <f t="shared" si="0"/>
        <v>103</v>
      </c>
      <c r="E37" s="8">
        <v>32</v>
      </c>
      <c r="F37" s="12">
        <v>45</v>
      </c>
      <c r="G37" s="8">
        <v>80</v>
      </c>
      <c r="H37" s="8">
        <f t="shared" si="1"/>
        <v>125</v>
      </c>
      <c r="I37" s="8">
        <v>36</v>
      </c>
      <c r="J37" s="8">
        <v>20</v>
      </c>
      <c r="K37" s="8">
        <v>71</v>
      </c>
      <c r="L37" s="8">
        <f t="shared" si="2"/>
        <v>91</v>
      </c>
      <c r="M37" s="8">
        <v>30</v>
      </c>
      <c r="N37" s="4">
        <f t="shared" si="3"/>
        <v>98</v>
      </c>
      <c r="O37" s="7">
        <v>35</v>
      </c>
    </row>
    <row r="38" spans="1:15" x14ac:dyDescent="0.25">
      <c r="A38" s="7">
        <v>20</v>
      </c>
      <c r="B38" s="8">
        <v>70</v>
      </c>
      <c r="C38" s="8">
        <v>49</v>
      </c>
      <c r="D38" s="8">
        <f t="shared" si="0"/>
        <v>119</v>
      </c>
      <c r="E38" s="8">
        <v>36</v>
      </c>
      <c r="F38" s="8">
        <v>4</v>
      </c>
      <c r="G38" s="8">
        <v>71</v>
      </c>
      <c r="H38" s="8">
        <f t="shared" si="1"/>
        <v>75</v>
      </c>
      <c r="I38" s="8">
        <v>29</v>
      </c>
      <c r="J38" s="8">
        <v>70</v>
      </c>
      <c r="K38" s="8">
        <v>61</v>
      </c>
      <c r="L38" s="8">
        <f t="shared" si="2"/>
        <v>131</v>
      </c>
      <c r="M38" s="8">
        <v>37</v>
      </c>
      <c r="N38" s="4">
        <f t="shared" si="3"/>
        <v>102</v>
      </c>
      <c r="O38" s="7">
        <v>36</v>
      </c>
    </row>
    <row r="39" spans="1:15" x14ac:dyDescent="0.25">
      <c r="A39" s="7" t="s">
        <v>9</v>
      </c>
      <c r="B39" s="8">
        <v>72</v>
      </c>
      <c r="C39" s="8">
        <v>54</v>
      </c>
      <c r="D39" s="8">
        <f t="shared" si="0"/>
        <v>126</v>
      </c>
      <c r="E39" s="8">
        <v>37</v>
      </c>
      <c r="F39" s="8">
        <v>64</v>
      </c>
      <c r="G39" s="8">
        <v>62</v>
      </c>
      <c r="H39" s="8">
        <f t="shared" si="1"/>
        <v>126</v>
      </c>
      <c r="I39" s="8">
        <v>37</v>
      </c>
      <c r="J39" s="8">
        <v>75</v>
      </c>
      <c r="K39" s="8">
        <v>35</v>
      </c>
      <c r="L39" s="8">
        <f t="shared" si="2"/>
        <v>110</v>
      </c>
      <c r="M39" s="8">
        <v>34</v>
      </c>
      <c r="N39" s="4">
        <f t="shared" si="3"/>
        <v>108</v>
      </c>
      <c r="O39" s="7">
        <v>37</v>
      </c>
    </row>
    <row r="40" spans="1:15" x14ac:dyDescent="0.25">
      <c r="A40" s="7">
        <v>37</v>
      </c>
      <c r="B40" s="8">
        <v>56</v>
      </c>
      <c r="C40" s="8">
        <v>77</v>
      </c>
      <c r="D40" s="8">
        <f t="shared" si="0"/>
        <v>133</v>
      </c>
      <c r="E40" s="8">
        <v>38</v>
      </c>
      <c r="F40" s="8">
        <v>57</v>
      </c>
      <c r="G40" s="8">
        <v>71</v>
      </c>
      <c r="H40" s="8">
        <f t="shared" si="1"/>
        <v>128</v>
      </c>
      <c r="I40" s="8">
        <v>38</v>
      </c>
      <c r="J40" s="8">
        <v>69</v>
      </c>
      <c r="K40" s="8">
        <v>82</v>
      </c>
      <c r="L40" s="8">
        <f t="shared" si="2"/>
        <v>151</v>
      </c>
      <c r="M40" s="8">
        <v>38</v>
      </c>
      <c r="N40" s="4">
        <f t="shared" si="3"/>
        <v>114</v>
      </c>
      <c r="O40" s="7">
        <v>38</v>
      </c>
    </row>
  </sheetData>
  <autoFilter ref="A2:O2">
    <sortState ref="A3:O40">
      <sortCondition ref="N2"/>
    </sortState>
  </autoFilter>
  <mergeCells count="3">
    <mergeCell ref="B1:E1"/>
    <mergeCell ref="F1:I1"/>
    <mergeCell ref="J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2017-04-26T11:40:01Z</dcterms:modified>
</cp:coreProperties>
</file>