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 tabRatio="912" firstSheet="7" activeTab="7"/>
  </bookViews>
  <sheets>
    <sheet name="2003-04 д." sheetId="1" state="hidden" r:id="rId1"/>
    <sheet name="2005-06 д." sheetId="2" state="hidden" r:id="rId2"/>
    <sheet name="2007 и мл.д." sheetId="3" state="hidden" r:id="rId3"/>
    <sheet name="1962-1971 ж." sheetId="4" state="hidden" r:id="rId4"/>
    <sheet name="1961 и старше ж." sheetId="5" state="hidden" r:id="rId5"/>
    <sheet name="1951 и старше м." sheetId="6" state="hidden" r:id="rId6"/>
    <sheet name="2007 и мл.м." sheetId="9" state="hidden" r:id="rId7"/>
    <sheet name="Лист1" sheetId="10" r:id="rId8"/>
  </sheets>
  <definedNames>
    <definedName name="_xlnm._FilterDatabase" localSheetId="5" hidden="1">'1951 и старше м.'!$B$3:$G$3</definedName>
    <definedName name="_xlnm._FilterDatabase" localSheetId="4" hidden="1">'1961 и старше ж.'!$B$3:$G$3</definedName>
    <definedName name="_xlnm._FilterDatabase" localSheetId="3" hidden="1">'1962-1971 ж.'!$B$3:$H$3</definedName>
    <definedName name="_xlnm._FilterDatabase" localSheetId="0" hidden="1">'2003-04 д.'!$B$3:$G$3</definedName>
    <definedName name="_xlnm._FilterDatabase" localSheetId="1" hidden="1">'2005-06 д.'!$B$3:$G$22</definedName>
    <definedName name="_xlnm._FilterDatabase" localSheetId="2" hidden="1">'2007 и мл.д.'!$B$3:$G$59</definedName>
    <definedName name="_xlnm._FilterDatabase" localSheetId="6" hidden="1">'2007 и мл.м.'!$B$3:$G$95</definedName>
  </definedNames>
  <calcPr calcId="145621"/>
</workbook>
</file>

<file path=xl/calcChain.xml><?xml version="1.0" encoding="utf-8"?>
<calcChain xmlns="http://schemas.openxmlformats.org/spreadsheetml/2006/main">
  <c r="H472" i="10" l="1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2" i="10"/>
  <c r="H411" i="10"/>
  <c r="H410" i="10"/>
  <c r="H409" i="10"/>
  <c r="H408" i="10"/>
  <c r="H407" i="10"/>
  <c r="H406" i="10"/>
  <c r="H405" i="10"/>
  <c r="H404" i="10"/>
  <c r="H403" i="10"/>
  <c r="H396" i="10"/>
  <c r="H395" i="10"/>
  <c r="H394" i="10"/>
  <c r="H393" i="10"/>
  <c r="H392" i="10"/>
  <c r="H391" i="10"/>
  <c r="H390" i="10"/>
  <c r="H389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1" i="10"/>
  <c r="H260" i="10"/>
  <c r="H259" i="10"/>
  <c r="H258" i="10"/>
  <c r="H257" i="10"/>
  <c r="H256" i="10"/>
  <c r="H255" i="10"/>
  <c r="H254" i="10"/>
  <c r="I249" i="10"/>
  <c r="I248" i="10"/>
  <c r="I247" i="10"/>
  <c r="H247" i="10" s="1"/>
  <c r="H236" i="10"/>
  <c r="H235" i="10"/>
  <c r="H234" i="10"/>
  <c r="H233" i="10"/>
  <c r="H232" i="10"/>
  <c r="H217" i="10" l="1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5" i="9"/>
  <c r="H4" i="9"/>
  <c r="H133" i="10"/>
  <c r="H132" i="10"/>
  <c r="H131" i="10"/>
  <c r="H130" i="10"/>
  <c r="H129" i="10"/>
  <c r="H128" i="10"/>
  <c r="H127" i="10"/>
  <c r="H6" i="6"/>
  <c r="H7" i="6"/>
  <c r="H8" i="6"/>
  <c r="H9" i="6"/>
  <c r="H10" i="6"/>
  <c r="H5" i="6"/>
  <c r="H4" i="6"/>
  <c r="H123" i="10"/>
  <c r="H122" i="10"/>
  <c r="H121" i="10"/>
  <c r="H120" i="10"/>
  <c r="H119" i="10"/>
  <c r="H6" i="5"/>
  <c r="H7" i="5"/>
  <c r="H8" i="5"/>
  <c r="H5" i="5"/>
  <c r="H4" i="5"/>
  <c r="H114" i="10"/>
  <c r="H113" i="10"/>
  <c r="H112" i="10"/>
  <c r="H5" i="4"/>
  <c r="H4" i="4"/>
  <c r="H6" i="4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" i="3"/>
  <c r="H4" i="3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5" i="2"/>
  <c r="H4" i="2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6" i="1"/>
  <c r="H5" i="1"/>
  <c r="H4" i="1"/>
</calcChain>
</file>

<file path=xl/sharedStrings.xml><?xml version="1.0" encoding="utf-8"?>
<sst xmlns="http://schemas.openxmlformats.org/spreadsheetml/2006/main" count="2642" uniqueCount="888">
  <si>
    <t>ФИО участника</t>
  </si>
  <si>
    <t>Год рождения</t>
  </si>
  <si>
    <t>Город</t>
  </si>
  <si>
    <t>Организация</t>
  </si>
  <si>
    <t>Дистанция 10 км, девушки 2003-2004 г.р.</t>
  </si>
  <si>
    <t xml:space="preserve">Стартовый номер </t>
  </si>
  <si>
    <t>Стартовый номер</t>
  </si>
  <si>
    <t>Дистанция 10 км, девушки 2005-2006 г.р.</t>
  </si>
  <si>
    <t>Дистанция 10 км, девушки 2007 г.р. и младше</t>
  </si>
  <si>
    <t>Дистанция 10 км, женщины 1962-1971 г.р.</t>
  </si>
  <si>
    <t>Дистанция 10 км, женщины 1961 г.р. и старше</t>
  </si>
  <si>
    <t>Дистанция 10 км, мужчины 1951 г.р. и старше</t>
  </si>
  <si>
    <t>Дистанция 10 км, юноши 2007 г.р. и младше</t>
  </si>
  <si>
    <t>Салтыков Кирилл Васильевич</t>
  </si>
  <si>
    <t>Губаха</t>
  </si>
  <si>
    <t>МАУ «Спортивная школа»</t>
  </si>
  <si>
    <t>Бушуев Антон Иванович</t>
  </si>
  <si>
    <t>Алексеев Артём Дмитриевич</t>
  </si>
  <si>
    <t>Эртли Сергей Александрович</t>
  </si>
  <si>
    <t>Пермь</t>
  </si>
  <si>
    <t>СШОР «СТАРТ» ЛК Мориловых</t>
  </si>
  <si>
    <t>Якушева Софья Андреевна</t>
  </si>
  <si>
    <t>Соликамск</t>
  </si>
  <si>
    <t xml:space="preserve">Сидорова Стефания Анатольевна </t>
  </si>
  <si>
    <t>Липин Захар Андреевич</t>
  </si>
  <si>
    <t>Теплова Екатерина Витальевна</t>
  </si>
  <si>
    <t>Корякин Захар Александрович</t>
  </si>
  <si>
    <t>Ушаков Степан Анатольевич</t>
  </si>
  <si>
    <t>Селиванов Александр Борисович</t>
  </si>
  <si>
    <t>Мочалов Илья Денисович</t>
  </si>
  <si>
    <t>Бодров Максим Викторович</t>
  </si>
  <si>
    <t>Журавлев Евгений Дмитриевич</t>
  </si>
  <si>
    <t>Тарасевич Юлия Олеговна</t>
  </si>
  <si>
    <t>Журавлева Василиса Сергеевна</t>
  </si>
  <si>
    <t>Шеворутина Софья Сергеевна</t>
  </si>
  <si>
    <t>Елькина Юлия Анатольевна</t>
  </si>
  <si>
    <t>Кибанова Арина Викторовна</t>
  </si>
  <si>
    <t>Кибанова Елизавета Денисовна</t>
  </si>
  <si>
    <t>Петрова Элина Андреевна</t>
  </si>
  <si>
    <t>Шипулин Вениамин Григорьевич</t>
  </si>
  <si>
    <t>Трусова Елена Владимировна</t>
  </si>
  <si>
    <t>Павлова Нинель Сергеевна</t>
  </si>
  <si>
    <t>Исаков Филипп Сергеевич</t>
  </si>
  <si>
    <t>Прибыткова Мария Юрьевна</t>
  </si>
  <si>
    <t>Першина Анастасия Артемовна</t>
  </si>
  <si>
    <t>Миронова Анна Владимировна</t>
  </si>
  <si>
    <t>Красноперова Дарья Евгеньевна</t>
  </si>
  <si>
    <t>Сачук Макар Михайлович</t>
  </si>
  <si>
    <t>Энгельман Рустам Рустамович</t>
  </si>
  <si>
    <t>Ильиных Савелий</t>
  </si>
  <si>
    <t>Пермский район</t>
  </si>
  <si>
    <t>Лехтин Артем</t>
  </si>
  <si>
    <t>Осипов Николай</t>
  </si>
  <si>
    <t>Колегов Савелий</t>
  </si>
  <si>
    <t>МАОУ Култаевская СОШ</t>
  </si>
  <si>
    <t>Казанцева Ксения</t>
  </si>
  <si>
    <t>Александровск</t>
  </si>
  <si>
    <t>Ski Team Alex</t>
  </si>
  <si>
    <t>Буленкова Татьяна</t>
  </si>
  <si>
    <t>Усталова Дарья Глебовна</t>
  </si>
  <si>
    <t>Кизел</t>
  </si>
  <si>
    <t>МБУ «Спортивная школа» г.Кизела</t>
  </si>
  <si>
    <t xml:space="preserve">Царегородцева Александра </t>
  </si>
  <si>
    <t>КГБУ «СШОР "Старт" </t>
  </si>
  <si>
    <t>Анисимова Софья Андреевна</t>
  </si>
  <si>
    <t>СШОР"Старт"</t>
  </si>
  <si>
    <t>Жильцов Анатолий Константинович</t>
  </si>
  <si>
    <t>Волков Юрий Трофимович</t>
  </si>
  <si>
    <t>Гулина Софья Сергеевна</t>
  </si>
  <si>
    <t>Березники</t>
  </si>
  <si>
    <t>пенсионер</t>
  </si>
  <si>
    <t>Сырышев Иван Егорович</t>
  </si>
  <si>
    <t>Сылва</t>
  </si>
  <si>
    <t>Фадеева Софья</t>
  </si>
  <si>
    <t>Епишева Анастасия</t>
  </si>
  <si>
    <t>Кулаков Дмитрий Алексеевич</t>
  </si>
  <si>
    <t>СОШ №11</t>
  </si>
  <si>
    <t>Баталов Валерий</t>
  </si>
  <si>
    <t>Кудымкар</t>
  </si>
  <si>
    <t>МАУ «СШОР «Олимпиец»</t>
  </si>
  <si>
    <t>Пантелеев Роман</t>
  </si>
  <si>
    <t>Тессман Михаил</t>
  </si>
  <si>
    <t>Галкина Юлия</t>
  </si>
  <si>
    <t>Ескина Софья</t>
  </si>
  <si>
    <t>Чеклецова Дарья</t>
  </si>
  <si>
    <t>Михалева Кира</t>
  </si>
  <si>
    <t>Пелихатая Анастасия</t>
  </si>
  <si>
    <t>Поповцева Валерия</t>
  </si>
  <si>
    <t>Малышева Полина</t>
  </si>
  <si>
    <t>Корелина Елизавета</t>
  </si>
  <si>
    <t>Маркелов Ярослав</t>
  </si>
  <si>
    <t>Поварницин Никита</t>
  </si>
  <si>
    <t>Горбунов Максим</t>
  </si>
  <si>
    <t>Порозова Диана</t>
  </si>
  <si>
    <t>Бочтанова Василиса</t>
  </si>
  <si>
    <t>Тарасова Ольга</t>
  </si>
  <si>
    <t>Санникова Лидия</t>
  </si>
  <si>
    <t>Даниленко Анна</t>
  </si>
  <si>
    <t>Бережных Мария Дмитриевна</t>
  </si>
  <si>
    <t>Боталов Никита Максимович</t>
  </si>
  <si>
    <t>Пермский район «Двуречье»</t>
  </si>
  <si>
    <t>МАОУДО «ДЮСШ «Вихрь»</t>
  </si>
  <si>
    <t>Бакланова Анастасия Александровна</t>
  </si>
  <si>
    <t>Суфиев Денис Ильнарович</t>
  </si>
  <si>
    <t>Ависма</t>
  </si>
  <si>
    <t>Шаврин Геннадий Иванович</t>
  </si>
  <si>
    <t>Петрова Екатерина</t>
  </si>
  <si>
    <t>МБУ «АСШ»</t>
  </si>
  <si>
    <t>Перминов Тимофей Михайлович</t>
  </si>
  <si>
    <t>Колчина Екатрина Александровна</t>
  </si>
  <si>
    <t>Ларионова Анастасия Андреевна</t>
  </si>
  <si>
    <t>Никулина Дарья Александровна</t>
  </si>
  <si>
    <t>СШОР «Летающий лыжник»</t>
  </si>
  <si>
    <t>Нечаев Руслан Дмитриевич</t>
  </si>
  <si>
    <t>Балуев Ярослав Павлович</t>
  </si>
  <si>
    <t>Спешилов Егор Васильевич</t>
  </si>
  <si>
    <t>Юсупов Егор Рустамович</t>
  </si>
  <si>
    <t>Никаноров Михаил Олегович</t>
  </si>
  <si>
    <t>Аветисян Роман Николаевич</t>
  </si>
  <si>
    <t>Косиков Ярослав Витальевич</t>
  </si>
  <si>
    <t>МАУ СШОР «Олимпиец»</t>
  </si>
  <si>
    <t>Гельцер Иван Андреевич</t>
  </si>
  <si>
    <t>Акулич Александр Витальевич</t>
  </si>
  <si>
    <t>Юркин Всеволод Алексеевич</t>
  </si>
  <si>
    <t>Кораблева Ксения Алексеевна</t>
  </si>
  <si>
    <t>Попова Веселина Михайловна</t>
  </si>
  <si>
    <t>Летающий лыжник</t>
  </si>
  <si>
    <t>Асадулина Алина Анваровна</t>
  </si>
  <si>
    <t>Гилева Олеся Михайловна</t>
  </si>
  <si>
    <t>Красновишерск</t>
  </si>
  <si>
    <t>Петухова Анастасия Владимировна</t>
  </si>
  <si>
    <t>Аблязизова Ваде Энверовна</t>
  </si>
  <si>
    <t>Вартанов Сетрак Нарцесович</t>
  </si>
  <si>
    <t>Михно Григорий Владимирович</t>
  </si>
  <si>
    <t>Резник Надежда Игоревна</t>
  </si>
  <si>
    <t>Суматохина Ирина Ивановна</t>
  </si>
  <si>
    <t>Егель Наталья Игоревна</t>
  </si>
  <si>
    <t>Полин Борис Иванович</t>
  </si>
  <si>
    <t>Соловьева Марина Александровна</t>
  </si>
  <si>
    <t>ПетроАльянс</t>
  </si>
  <si>
    <t>Клишина Полина Андреевна</t>
  </si>
  <si>
    <t>Бокова Лидия Александровна</t>
  </si>
  <si>
    <t>Кречун Анастасия</t>
  </si>
  <si>
    <t>"Летающий лыжник"</t>
  </si>
  <si>
    <t>Перлова Алина</t>
  </si>
  <si>
    <t>Алексеева Арина</t>
  </si>
  <si>
    <t>Гудовщикова Дарья</t>
  </si>
  <si>
    <t>Алексеева Ксения</t>
  </si>
  <si>
    <t>Киладзе Александровна</t>
  </si>
  <si>
    <t>Кулакова Ева</t>
  </si>
  <si>
    <t>Ковычева Анастасия</t>
  </si>
  <si>
    <t>Пичкалева Валерия</t>
  </si>
  <si>
    <t>Толькина Дарья</t>
  </si>
  <si>
    <t>Кодичева София</t>
  </si>
  <si>
    <t>Крюкова Ульяна</t>
  </si>
  <si>
    <t>Ерохина Ольга</t>
  </si>
  <si>
    <t>Бешенцев Егор</t>
  </si>
  <si>
    <t>Чередник Татьяна</t>
  </si>
  <si>
    <t>Чмиль Виктория</t>
  </si>
  <si>
    <t>Шарипова Софья</t>
  </si>
  <si>
    <t>Соловарова Полина</t>
  </si>
  <si>
    <t>Крестьянинова Дарья</t>
  </si>
  <si>
    <t>Глотов Максим</t>
  </si>
  <si>
    <t>Васев Алексей</t>
  </si>
  <si>
    <t>Якушев Антон</t>
  </si>
  <si>
    <t>Горпенченко Илларион</t>
  </si>
  <si>
    <t>Ареланов Арсений</t>
  </si>
  <si>
    <t>Симонов Владислав</t>
  </si>
  <si>
    <t>Кудашов Виктор</t>
  </si>
  <si>
    <t>Федосеев Никита</t>
  </si>
  <si>
    <t>Литвиненко Матвей</t>
  </si>
  <si>
    <t>Багавиев Дамир</t>
  </si>
  <si>
    <t>Ладкина Дарья</t>
  </si>
  <si>
    <t>Попова Валерия</t>
  </si>
  <si>
    <t>Казакова Диана</t>
  </si>
  <si>
    <t>Романов Антон</t>
  </si>
  <si>
    <t>Лабеко Платон</t>
  </si>
  <si>
    <t>Латкин Никита</t>
  </si>
  <si>
    <t>Филимонова Елизавета</t>
  </si>
  <si>
    <t>Парфенов Всеволод</t>
  </si>
  <si>
    <t>Юркин Артемий</t>
  </si>
  <si>
    <t>Еловикова Елена</t>
  </si>
  <si>
    <t>Пенягина Анастасия</t>
  </si>
  <si>
    <t>Чечкин Иван</t>
  </si>
  <si>
    <t>Исаков Савелий</t>
  </si>
  <si>
    <t>Степанов Артем</t>
  </si>
  <si>
    <t>Степанов Захар</t>
  </si>
  <si>
    <t>Веприкова Елизавета</t>
  </si>
  <si>
    <t>Лопатин Ярослав</t>
  </si>
  <si>
    <t>Тронин Максим</t>
  </si>
  <si>
    <t>Падерин Артем</t>
  </si>
  <si>
    <t>Коханов Максим</t>
  </si>
  <si>
    <t>Александров Виктор</t>
  </si>
  <si>
    <t>Пономарева Ксения</t>
  </si>
  <si>
    <t>Есина Алена Алексеевна</t>
  </si>
  <si>
    <t>Воробьев Влад Артемович</t>
  </si>
  <si>
    <t>Бектимиров Дамир Эльмирович</t>
  </si>
  <si>
    <t>Капустин Иван Александрович</t>
  </si>
  <si>
    <t>Яндукин Иван Александрович</t>
  </si>
  <si>
    <t>МАУ СП «СШ "Лидер»</t>
  </si>
  <si>
    <t>Хайбуллина Алина Руслановна</t>
  </si>
  <si>
    <t>Хайбуллина Ксения Руслановна</t>
  </si>
  <si>
    <t>Кукшинов Денис Сергеевич</t>
  </si>
  <si>
    <t>Бабина Инга Денисовна</t>
  </si>
  <si>
    <t>Ананьев Матвей Иванович</t>
  </si>
  <si>
    <t>Павлович Егор Дмитриевич</t>
  </si>
  <si>
    <t>Кузнецова Виктория Романовна</t>
  </si>
  <si>
    <t>Токарев Артем Александрович</t>
  </si>
  <si>
    <t>Саламатова Ирина Валерьевна</t>
  </si>
  <si>
    <t>Одинцова Василиса Александровна</t>
  </si>
  <si>
    <t>Пермь, Кировский район</t>
  </si>
  <si>
    <t>Маркушина Ксения Александровна</t>
  </si>
  <si>
    <t>Маркушина Мария Александровна</t>
  </si>
  <si>
    <t>Маркушин Максим Александрович</t>
  </si>
  <si>
    <t>Кожевникова Александра</t>
  </si>
  <si>
    <t>Галимова Екатерина</t>
  </si>
  <si>
    <t>Симанова Валерия</t>
  </si>
  <si>
    <t>Анферова Анастасия</t>
  </si>
  <si>
    <t>Рашидова Хадижа</t>
  </si>
  <si>
    <t>Тупица Владимир Николаевич</t>
  </si>
  <si>
    <t>Химач Илья</t>
  </si>
  <si>
    <t>Поздеева Дарья</t>
  </si>
  <si>
    <t>Путилова Вероника</t>
  </si>
  <si>
    <t>Минин Тимур Евгеньевич</t>
  </si>
  <si>
    <t>с.Кочево</t>
  </si>
  <si>
    <t>МБУ ДО «ЦДО»</t>
  </si>
  <si>
    <t>Минин Михаил Олегович</t>
  </si>
  <si>
    <t>Пономарева Елизавета Дмитриевна</t>
  </si>
  <si>
    <t>Чугаинова Есения Сергеевна</t>
  </si>
  <si>
    <t>Петерсон Анна Николаевна</t>
  </si>
  <si>
    <t>Гладикова Алиса Александровна</t>
  </si>
  <si>
    <t>Никонова Анастасия Васильевна</t>
  </si>
  <si>
    <t>Утробина Яна Андреевна</t>
  </si>
  <si>
    <t>МАУ СП "СШ "Лидер"</t>
  </si>
  <si>
    <t>Гусев Алексей Николаевич</t>
  </si>
  <si>
    <t>Клишина Виолетта Юрьевна</t>
  </si>
  <si>
    <t>Куимов Данил Андреевич</t>
  </si>
  <si>
    <t>Усолье</t>
  </si>
  <si>
    <t>Засухин Максим Вадимович</t>
  </si>
  <si>
    <t>Субботин Никита Максимович</t>
  </si>
  <si>
    <t>Моховиков Евгений Геннадьевич</t>
  </si>
  <si>
    <t>Репин Дмитрий Андреевич</t>
  </si>
  <si>
    <t>п.Орел</t>
  </si>
  <si>
    <t>Охотников Тимофей Юрьевич</t>
  </si>
  <si>
    <t>Мурдугалимова Светлана</t>
  </si>
  <si>
    <t xml:space="preserve">Усолье </t>
  </si>
  <si>
    <t>"Лидер"</t>
  </si>
  <si>
    <t>Кузнецов Артем Дмитриевич</t>
  </si>
  <si>
    <t>Плукчий Петр Николаевич</t>
  </si>
  <si>
    <t>Ильиных Елизавета Сергеевна</t>
  </si>
  <si>
    <t>Шеин Артем</t>
  </si>
  <si>
    <t>Прокофьев Константин</t>
  </si>
  <si>
    <t>Поликахин Кирилл</t>
  </si>
  <si>
    <t>Мальцев Сергей</t>
  </si>
  <si>
    <t>Ваньков Артем</t>
  </si>
  <si>
    <t>Итоговое время</t>
  </si>
  <si>
    <t>Время отставания от победителя</t>
  </si>
  <si>
    <t>Финишный протокол XXXХII Праздника лыжного спорта, посвященного памяти С.И. Крылова</t>
  </si>
  <si>
    <t>Мисюрева Ксения</t>
  </si>
  <si>
    <t>Епишин Никита</t>
  </si>
  <si>
    <t>Головач Валерия</t>
  </si>
  <si>
    <t>н/с</t>
  </si>
  <si>
    <t>н /с</t>
  </si>
  <si>
    <t>0:30:04</t>
  </si>
  <si>
    <t>0:30:38</t>
  </si>
  <si>
    <t>0:31:05</t>
  </si>
  <si>
    <t>0:31:08</t>
  </si>
  <si>
    <t>0:31:29</t>
  </si>
  <si>
    <t>0:31:35</t>
  </si>
  <si>
    <t>0:31:54</t>
  </si>
  <si>
    <t>0:32:15</t>
  </si>
  <si>
    <t>0:32:19</t>
  </si>
  <si>
    <t>0:32:22</t>
  </si>
  <si>
    <t>0:32:23</t>
  </si>
  <si>
    <t>0:32:28</t>
  </si>
  <si>
    <t>0:32:29</t>
  </si>
  <si>
    <t>0:32:34</t>
  </si>
  <si>
    <t>0:33:10</t>
  </si>
  <si>
    <t>0:33:12</t>
  </si>
  <si>
    <t>0:33:13</t>
  </si>
  <si>
    <t>0:33:19</t>
  </si>
  <si>
    <t>0:33:41</t>
  </si>
  <si>
    <t>0:33:47</t>
  </si>
  <si>
    <t>0:33:48</t>
  </si>
  <si>
    <t>0:33:49</t>
  </si>
  <si>
    <t>0:34:10</t>
  </si>
  <si>
    <t>0:34:35</t>
  </si>
  <si>
    <t>0:34:43</t>
  </si>
  <si>
    <t>0:34:45</t>
  </si>
  <si>
    <t>0:35:33</t>
  </si>
  <si>
    <t>0:35:41</t>
  </si>
  <si>
    <t>0:35:44</t>
  </si>
  <si>
    <t>0:35:45</t>
  </si>
  <si>
    <t>0:35:49</t>
  </si>
  <si>
    <t>0:35:51</t>
  </si>
  <si>
    <t>0:36:11</t>
  </si>
  <si>
    <t>0:36:26</t>
  </si>
  <si>
    <t>0:36:27</t>
  </si>
  <si>
    <t>0:36:28</t>
  </si>
  <si>
    <t>0:36:29</t>
  </si>
  <si>
    <t>0:36:30</t>
  </si>
  <si>
    <t>0:36:31</t>
  </si>
  <si>
    <t>0:36:33</t>
  </si>
  <si>
    <t>0:36:40</t>
  </si>
  <si>
    <t>0:36:51</t>
  </si>
  <si>
    <t>0:34:46</t>
  </si>
  <si>
    <t>0:34:50</t>
  </si>
  <si>
    <t>0:34:56</t>
  </si>
  <si>
    <t>0:34:57</t>
  </si>
  <si>
    <t>0:35:13</t>
  </si>
  <si>
    <t>0:35:14</t>
  </si>
  <si>
    <t>0:35:17</t>
  </si>
  <si>
    <t>0:35:27</t>
  </si>
  <si>
    <t>0:35:30</t>
  </si>
  <si>
    <t>0:36:59</t>
  </si>
  <si>
    <t>0:37:03</t>
  </si>
  <si>
    <t>0:37:04</t>
  </si>
  <si>
    <t>0:37:05</t>
  </si>
  <si>
    <t>0:37:29</t>
  </si>
  <si>
    <t>0:37:32</t>
  </si>
  <si>
    <t>0:37:33</t>
  </si>
  <si>
    <t>0:37:34</t>
  </si>
  <si>
    <t>0:37:38</t>
  </si>
  <si>
    <t>0:37:39</t>
  </si>
  <si>
    <t>0:37:41</t>
  </si>
  <si>
    <t>0:37:47</t>
  </si>
  <si>
    <t>0:37:48</t>
  </si>
  <si>
    <t>0:37:51</t>
  </si>
  <si>
    <t>0:38:10</t>
  </si>
  <si>
    <t>0:38:11</t>
  </si>
  <si>
    <t>0:38:12</t>
  </si>
  <si>
    <t>0:38:19</t>
  </si>
  <si>
    <t>0:38:26</t>
  </si>
  <si>
    <t>0:38:32</t>
  </si>
  <si>
    <t>0:38:36</t>
  </si>
  <si>
    <t>0:38:50</t>
  </si>
  <si>
    <t>0:38:51</t>
  </si>
  <si>
    <t>0:38:52</t>
  </si>
  <si>
    <t>0:38:59</t>
  </si>
  <si>
    <t>0:39:01</t>
  </si>
  <si>
    <t>0:39:04</t>
  </si>
  <si>
    <t>0:39:13</t>
  </si>
  <si>
    <t>0:39:28</t>
  </si>
  <si>
    <t>0:39:29</t>
  </si>
  <si>
    <t>0:39:48</t>
  </si>
  <si>
    <t>0:39:56</t>
  </si>
  <si>
    <t>0:40:05</t>
  </si>
  <si>
    <t>0:40:06</t>
  </si>
  <si>
    <t>0:40:07</t>
  </si>
  <si>
    <t>0:40:11</t>
  </si>
  <si>
    <t>0:40:25</t>
  </si>
  <si>
    <t>0:40:55</t>
  </si>
  <si>
    <t>0:40:56</t>
  </si>
  <si>
    <t>0:41:08</t>
  </si>
  <si>
    <t>0:41:09</t>
  </si>
  <si>
    <t>0:41:10</t>
  </si>
  <si>
    <t>0:41:13</t>
  </si>
  <si>
    <t>0:41:28</t>
  </si>
  <si>
    <t>0:41:39</t>
  </si>
  <si>
    <t>0:41:41</t>
  </si>
  <si>
    <t>0:41:44</t>
  </si>
  <si>
    <t>0:41:46</t>
  </si>
  <si>
    <t>0:41:47</t>
  </si>
  <si>
    <t>0:41:51</t>
  </si>
  <si>
    <t>0:41:55</t>
  </si>
  <si>
    <t>0:41:58</t>
  </si>
  <si>
    <t>0:42:06</t>
  </si>
  <si>
    <t>0:42:07</t>
  </si>
  <si>
    <t>0:42:09</t>
  </si>
  <si>
    <t>0:42:20</t>
  </si>
  <si>
    <t>0:42:25</t>
  </si>
  <si>
    <t>0:42:26</t>
  </si>
  <si>
    <t>0:42:44</t>
  </si>
  <si>
    <t>0:42:45</t>
  </si>
  <si>
    <t>0:42:57</t>
  </si>
  <si>
    <t>0:42:58</t>
  </si>
  <si>
    <t>0:43:09</t>
  </si>
  <si>
    <t>0:43:11</t>
  </si>
  <si>
    <t>0:43:15</t>
  </si>
  <si>
    <t>0:43:16</t>
  </si>
  <si>
    <t>0:43:17</t>
  </si>
  <si>
    <t>0:43:26</t>
  </si>
  <si>
    <t>0:43:32</t>
  </si>
  <si>
    <t>0:43:33</t>
  </si>
  <si>
    <t>0:43:36</t>
  </si>
  <si>
    <t>0:43:40</t>
  </si>
  <si>
    <t>0:43:45</t>
  </si>
  <si>
    <t>0:43:46</t>
  </si>
  <si>
    <t>0:44:21</t>
  </si>
  <si>
    <t>0:44:36</t>
  </si>
  <si>
    <t>0:45:00</t>
  </si>
  <si>
    <t>0:45:22</t>
  </si>
  <si>
    <t>0:45:59</t>
  </si>
  <si>
    <t>0:46:17</t>
  </si>
  <si>
    <t>0:46:45</t>
  </si>
  <si>
    <t>0:46:54</t>
  </si>
  <si>
    <t>0:46:55</t>
  </si>
  <si>
    <t>0:46:57</t>
  </si>
  <si>
    <t>0:47:00</t>
  </si>
  <si>
    <t>0:47:48</t>
  </si>
  <si>
    <t>0:48:37</t>
  </si>
  <si>
    <t>0:48:45</t>
  </si>
  <si>
    <t>0:48:48</t>
  </si>
  <si>
    <t>0:48:53</t>
  </si>
  <si>
    <t>0:49:12</t>
  </si>
  <si>
    <t>0:49:32</t>
  </si>
  <si>
    <t>0:49:52</t>
  </si>
  <si>
    <t>0:51:01</t>
  </si>
  <si>
    <t>0:51:18</t>
  </si>
  <si>
    <t>0:51:19</t>
  </si>
  <si>
    <t>0:52:56</t>
  </si>
  <si>
    <t>0:53:01</t>
  </si>
  <si>
    <t>0:53:02</t>
  </si>
  <si>
    <t>0:53:10</t>
  </si>
  <si>
    <t>0:55:04</t>
  </si>
  <si>
    <t>0:59:25</t>
  </si>
  <si>
    <t>0:59:32</t>
  </si>
  <si>
    <t>1:00:59</t>
  </si>
  <si>
    <t>1:07:24</t>
  </si>
  <si>
    <t>1:08:55</t>
  </si>
  <si>
    <t>1:10:52</t>
  </si>
  <si>
    <t>1:13:59</t>
  </si>
  <si>
    <t>1:14:07</t>
  </si>
  <si>
    <t>1:15:12</t>
  </si>
  <si>
    <t>1:15:13</t>
  </si>
  <si>
    <t>1:15:43</t>
  </si>
  <si>
    <t>1:24:20</t>
  </si>
  <si>
    <t>МЕСТО</t>
  </si>
  <si>
    <t>0:59:00</t>
  </si>
  <si>
    <t>0:34:48</t>
  </si>
  <si>
    <t>Отставание от лидера</t>
  </si>
  <si>
    <t>МБУ «СШ» г.Кизела</t>
  </si>
  <si>
    <t>тставание от лидера</t>
  </si>
  <si>
    <t>МАУ СП «СШ "Летающий лыжник»</t>
  </si>
  <si>
    <t>Дистанция 20 км, девушки 2001-2002 г.р.</t>
  </si>
  <si>
    <t>Гуленова Алена Олеговна</t>
  </si>
  <si>
    <t>1:02:14</t>
  </si>
  <si>
    <t>Вигуляр Валерия</t>
  </si>
  <si>
    <t>1:05:15</t>
  </si>
  <si>
    <t>Чуксеева Екатерина Сергеевна</t>
  </si>
  <si>
    <t>МАУ СП «СШ «Летающий лыжник»</t>
  </si>
  <si>
    <t>1:08:51</t>
  </si>
  <si>
    <t>Глухова Ксения Валерьевна</t>
  </si>
  <si>
    <t>1:11:37</t>
  </si>
  <si>
    <t>Евнукова Вероника Алексеевна</t>
  </si>
  <si>
    <t>1:16:57</t>
  </si>
  <si>
    <t>Дистанция 20 км, девушки 1992-2000 г.р.</t>
  </si>
  <si>
    <t>Истомина Мария</t>
  </si>
  <si>
    <t>КЛЛ «Меридиан»</t>
  </si>
  <si>
    <t>0:53:33</t>
  </si>
  <si>
    <t>Нестерова Татьян Евгеньевна</t>
  </si>
  <si>
    <t>1:05:33</t>
  </si>
  <si>
    <t>Ябурова Алена Анатольевна</t>
  </si>
  <si>
    <t>1:10:31</t>
  </si>
  <si>
    <t>Лесина Екатерина Евгеньевна</t>
  </si>
  <si>
    <t>АВИСМА</t>
  </si>
  <si>
    <t>Дистанция 20 км, женщины 1982-1991 г.р.</t>
  </si>
  <si>
    <t>Якушева Ирина Николаевна</t>
  </si>
  <si>
    <t>1:05:39</t>
  </si>
  <si>
    <t>Пашукова Светлана</t>
  </si>
  <si>
    <t>1:11:56</t>
  </si>
  <si>
    <t>Донскова Наталья Витальевна</t>
  </si>
  <si>
    <t>1:25:14</t>
  </si>
  <si>
    <t>Муравьева Наталья Александровна</t>
  </si>
  <si>
    <t>Дистанция 20 км, женщины 1972-1981 г.р.</t>
  </si>
  <si>
    <t>Калмыкова Ирина Дмитриевна</t>
  </si>
  <si>
    <t>1:13:31</t>
  </si>
  <si>
    <t>Журавлева Ольга Владимировна</t>
  </si>
  <si>
    <t>1:17:30</t>
  </si>
  <si>
    <t>Ларионова Наталья Анатольевна</t>
  </si>
  <si>
    <t>1:18:50</t>
  </si>
  <si>
    <t>Фаттахова Лилия Раифовна</t>
  </si>
  <si>
    <t>1:19:33</t>
  </si>
  <si>
    <t>Шималина Анна Борисовна</t>
  </si>
  <si>
    <t>1:22:52</t>
  </si>
  <si>
    <t>Корнельзен Ольга Павловна</t>
  </si>
  <si>
    <t>1:23:51</t>
  </si>
  <si>
    <t>Петрова Елена</t>
  </si>
  <si>
    <t>1:27:49</t>
  </si>
  <si>
    <t>Глотова Наталья Геннадьевна</t>
  </si>
  <si>
    <t>ДОУ № 6</t>
  </si>
  <si>
    <t>1:37:37</t>
  </si>
  <si>
    <t>Бережных Вера Александровна</t>
  </si>
  <si>
    <t>Тукачева Татьяна Валерьевна</t>
  </si>
  <si>
    <t>Дистанция 20 км, юноши 2003-2004 г.р.</t>
  </si>
  <si>
    <t>Тукачев Владислав Александрович</t>
  </si>
  <si>
    <t>0:53:32</t>
  </si>
  <si>
    <t>Зотев Андрей Алексеевич</t>
  </si>
  <si>
    <t>0:54:41</t>
  </si>
  <si>
    <t>Поносов Константин Константинович</t>
  </si>
  <si>
    <t>0:56:23</t>
  </si>
  <si>
    <t>Белоусов Егор</t>
  </si>
  <si>
    <t>0:56:47</t>
  </si>
  <si>
    <t>Макаров Константин</t>
  </si>
  <si>
    <t>0:57:05</t>
  </si>
  <si>
    <t>Кочев Маврий</t>
  </si>
  <si>
    <t>0:57:10</t>
  </si>
  <si>
    <t>Беляев Андрей Юрьевич</t>
  </si>
  <si>
    <t>0:57:20</t>
  </si>
  <si>
    <t>Федосеев Игорь</t>
  </si>
  <si>
    <t>0:58:01</t>
  </si>
  <si>
    <t>Шакиров Алексей Олегович</t>
  </si>
  <si>
    <t>0:59:23</t>
  </si>
  <si>
    <t>Ворончихин Илья</t>
  </si>
  <si>
    <t>СШОР "Старт"</t>
  </si>
  <si>
    <t>0:59:57</t>
  </si>
  <si>
    <t>Якушев Михаил</t>
  </si>
  <si>
    <t>1:00:10</t>
  </si>
  <si>
    <t>Пустынников Леонид Михайлович</t>
  </si>
  <si>
    <t>1:01:54</t>
  </si>
  <si>
    <t>Пищальников Роман</t>
  </si>
  <si>
    <t>1:03:14</t>
  </si>
  <si>
    <t>Шишкин Леонид</t>
  </si>
  <si>
    <t>1:03:44</t>
  </si>
  <si>
    <t>Опарин Федор Сергеевич</t>
  </si>
  <si>
    <t>1:05:29</t>
  </si>
  <si>
    <t>Демидов Иван</t>
  </si>
  <si>
    <t>1:07:27</t>
  </si>
  <si>
    <t>Неволин Вадим Роландиевич</t>
  </si>
  <si>
    <t>1:08:22</t>
  </si>
  <si>
    <t>Нечаев Артем Вячеславович</t>
  </si>
  <si>
    <t>Волков Алексей</t>
  </si>
  <si>
    <t>1:13:28</t>
  </si>
  <si>
    <t>Бабин Владимир</t>
  </si>
  <si>
    <t>1:13:29</t>
  </si>
  <si>
    <t>Тверитинов Никита Андреевич</t>
  </si>
  <si>
    <t>1:18:44</t>
  </si>
  <si>
    <t>Гареев Никита Андреевич</t>
  </si>
  <si>
    <t>1:23:22</t>
  </si>
  <si>
    <t>Антипин Михаил Сергеевич</t>
  </si>
  <si>
    <t>1:37:52</t>
  </si>
  <si>
    <t>Полтанов Никита</t>
  </si>
  <si>
    <t xml:space="preserve">н/с </t>
  </si>
  <si>
    <t>Колосок Андрей</t>
  </si>
  <si>
    <t>Пирогов Данил</t>
  </si>
  <si>
    <t>Светлаков Александр Юрьевич</t>
  </si>
  <si>
    <t>сошел</t>
  </si>
  <si>
    <t>Талов Артем</t>
  </si>
  <si>
    <t>Семириков Андрей</t>
  </si>
  <si>
    <t>Дистанция 20 км, юноши 2005-2006 г.р.</t>
  </si>
  <si>
    <t>Сачук Иван Михайлович</t>
  </si>
  <si>
    <t>0:58:36</t>
  </si>
  <si>
    <t>Исаков Егор Сергеевич</t>
  </si>
  <si>
    <t>0:58:52</t>
  </si>
  <si>
    <t>Ермошин Артем Дмитриевич</t>
  </si>
  <si>
    <t>0:59:05</t>
  </si>
  <si>
    <t>Борш Федор Сергеевич</t>
  </si>
  <si>
    <t>0:59:28</t>
  </si>
  <si>
    <t>Капин Даниил</t>
  </si>
  <si>
    <t>1:00:55</t>
  </si>
  <si>
    <t>Бармин Дмитрий Витальевич</t>
  </si>
  <si>
    <t>1:01:13</t>
  </si>
  <si>
    <t>Григорьев Максим Константинович</t>
  </si>
  <si>
    <t>1:01:55</t>
  </si>
  <si>
    <t xml:space="preserve">Потапов Никита </t>
  </si>
  <si>
    <t>1:02:26</t>
  </si>
  <si>
    <t>Дорофеев Егор Александрович</t>
  </si>
  <si>
    <t>1:03:43</t>
  </si>
  <si>
    <t>Мишанин Никита</t>
  </si>
  <si>
    <t>1:03:48</t>
  </si>
  <si>
    <t>Пешехонов Егор Андреевич</t>
  </si>
  <si>
    <t>1:05:16</t>
  </si>
  <si>
    <t>Усталов Илья</t>
  </si>
  <si>
    <t>МБУ «Спортивная школа»</t>
  </si>
  <si>
    <t>1:05:34</t>
  </si>
  <si>
    <t>Носов Николай Дмитриевич</t>
  </si>
  <si>
    <t>1:05:41</t>
  </si>
  <si>
    <t>Попков Иван Евгеньевич</t>
  </si>
  <si>
    <t>1:07:10</t>
  </si>
  <si>
    <t>Шамардин Александр</t>
  </si>
  <si>
    <t>1:07:28</t>
  </si>
  <si>
    <t>Немчанин Иван</t>
  </si>
  <si>
    <t>1:07:29</t>
  </si>
  <si>
    <t>Зубарев Илья Артемович</t>
  </si>
  <si>
    <t>1:07:44</t>
  </si>
  <si>
    <t>Тарасов Дмитрий</t>
  </si>
  <si>
    <t>1:09:48</t>
  </si>
  <si>
    <t>Андреев Вадим</t>
  </si>
  <si>
    <t>1:10:20</t>
  </si>
  <si>
    <t>Кобозев Денис Сергеевич</t>
  </si>
  <si>
    <t>1:10:54</t>
  </si>
  <si>
    <t>Калыкин Данил</t>
  </si>
  <si>
    <t>1:11:57</t>
  </si>
  <si>
    <t>Пантелеев Дмитрий</t>
  </si>
  <si>
    <t>1:12:02</t>
  </si>
  <si>
    <t>Пищальников Дмитрий</t>
  </si>
  <si>
    <t>1:14:15</t>
  </si>
  <si>
    <t>Красник Степан</t>
  </si>
  <si>
    <t>1:16:34</t>
  </si>
  <si>
    <t>Павлецов Влад</t>
  </si>
  <si>
    <t>1:17:24</t>
  </si>
  <si>
    <t>Минин Антон Евгеньевич</t>
  </si>
  <si>
    <t>1:17:31</t>
  </si>
  <si>
    <t>Сидоров Дмитрий</t>
  </si>
  <si>
    <t>Рыков Иван Александрович</t>
  </si>
  <si>
    <t>1:18:47</t>
  </si>
  <si>
    <t>Фирцак Максим</t>
  </si>
  <si>
    <t>1:19:29</t>
  </si>
  <si>
    <t>Казаков Арсений</t>
  </si>
  <si>
    <t>1:21:21</t>
  </si>
  <si>
    <t>Сулейманов Артем Сергеевич</t>
  </si>
  <si>
    <t xml:space="preserve">Березники </t>
  </si>
  <si>
    <t>1:22:03</t>
  </si>
  <si>
    <t xml:space="preserve">Александров Дмитрий </t>
  </si>
  <si>
    <t>1:23:42</t>
  </si>
  <si>
    <t>Маямсин Антон Денисович </t>
  </si>
  <si>
    <t> Александровск</t>
  </si>
  <si>
    <t>ДЮСШ </t>
  </si>
  <si>
    <t>Мизин Тимофей</t>
  </si>
  <si>
    <t>Петухов Даниил Владимирович</t>
  </si>
  <si>
    <t>Шемякин Кирилл Сергеевич</t>
  </si>
  <si>
    <t>Кувалдин Юрий Денисович</t>
  </si>
  <si>
    <t>Коваленко Александр</t>
  </si>
  <si>
    <t>Дистанция 20 км, мужчины 1962-1971 г.р.</t>
  </si>
  <si>
    <t>Норин Николай</t>
  </si>
  <si>
    <t>ЛК "Ермак"</t>
  </si>
  <si>
    <t>0:58:02</t>
  </si>
  <si>
    <t>Лапаев Евгений</t>
  </si>
  <si>
    <t>0:59:20</t>
  </si>
  <si>
    <t>Дерендяев Олег</t>
  </si>
  <si>
    <t>1:00:18</t>
  </si>
  <si>
    <t>Дорофеев Александр Александрович</t>
  </si>
  <si>
    <t>1:03:45</t>
  </si>
  <si>
    <t>Халып Владимир</t>
  </si>
  <si>
    <t>1:03:49</t>
  </si>
  <si>
    <t xml:space="preserve">Бартули Сергей Вальдемарович </t>
  </si>
  <si>
    <t>1:03:52</t>
  </si>
  <si>
    <t>Петров Леонид Леонидович</t>
  </si>
  <si>
    <t>Кудымкарский район</t>
  </si>
  <si>
    <t>1:03:55</t>
  </si>
  <si>
    <t xml:space="preserve">Боковиков Юрий </t>
  </si>
  <si>
    <t>ИП</t>
  </si>
  <si>
    <t>1:04:37</t>
  </si>
  <si>
    <t>Оборин Вячеслав Николаевич</t>
  </si>
  <si>
    <t>Дома спорта с. Култаево</t>
  </si>
  <si>
    <t>1:05:31</t>
  </si>
  <si>
    <t>Уколов Дмитрий</t>
  </si>
  <si>
    <t>1:06:10</t>
  </si>
  <si>
    <t>Овчинников Геннадий</t>
  </si>
  <si>
    <t>1:07:01</t>
  </si>
  <si>
    <t>Калмыков Вадим Викторович</t>
  </si>
  <si>
    <t>УРАЛХИМ</t>
  </si>
  <si>
    <t>1:08:28</t>
  </si>
  <si>
    <t>Герасин  Александр Алексеевич</t>
  </si>
  <si>
    <t>КЛЛ  Меридиан</t>
  </si>
  <si>
    <t>1:08:49</t>
  </si>
  <si>
    <t>Усталов Глеб</t>
  </si>
  <si>
    <t>1:08:50</t>
  </si>
  <si>
    <t>Кокшаров Юрий</t>
  </si>
  <si>
    <t xml:space="preserve">Александровск </t>
  </si>
  <si>
    <t>1:08:52</t>
  </si>
  <si>
    <t>Тетюев Владимир</t>
  </si>
  <si>
    <t>1-ОФПС</t>
  </si>
  <si>
    <t>1:14:52</t>
  </si>
  <si>
    <t>Бекмансуров Рашид Махдиевич</t>
  </si>
  <si>
    <t>Метафракс</t>
  </si>
  <si>
    <t>1:15:32</t>
  </si>
  <si>
    <t>Щемелев Леонид Владимирович</t>
  </si>
  <si>
    <t>Сода-Хлорат</t>
  </si>
  <si>
    <t>1:16:13</t>
  </si>
  <si>
    <t>Чазов Михаил Викторович</t>
  </si>
  <si>
    <t>1:19:48</t>
  </si>
  <si>
    <t>Будин Владимир Викторович</t>
  </si>
  <si>
    <t>1:20:31</t>
  </si>
  <si>
    <t>Чвилев Василий Алексеевич</t>
  </si>
  <si>
    <t>Уралкалий</t>
  </si>
  <si>
    <t>Матога Виктор Николаевич</t>
  </si>
  <si>
    <t>АО "Газпром газораспределение Пермь</t>
  </si>
  <si>
    <t>Крутяков Алексей</t>
  </si>
  <si>
    <t>Ильиных Андрей Николаевич</t>
  </si>
  <si>
    <t>Бережных Дмитрий Васильевич</t>
  </si>
  <si>
    <t>Шишкин Андрей Витальевич</t>
  </si>
  <si>
    <t>Дистанция 20 км, мужчины 1952-1961 г.р.</t>
  </si>
  <si>
    <t>Лукоянов Анатолий Викторович</t>
  </si>
  <si>
    <t>1:02:28</t>
  </si>
  <si>
    <t>Плюснин Владимир Иванович</t>
  </si>
  <si>
    <t>Добрянка</t>
  </si>
  <si>
    <t>МАУ «Добрянская СШ»</t>
  </si>
  <si>
    <t>1:03:46</t>
  </si>
  <si>
    <t>Петухов Александр</t>
  </si>
  <si>
    <t>1-ПСО</t>
  </si>
  <si>
    <t>Осокин Анатолий</t>
  </si>
  <si>
    <t>1:04:10</t>
  </si>
  <si>
    <t xml:space="preserve">Загидуллин Газинур </t>
  </si>
  <si>
    <t>1:04:11</t>
  </si>
  <si>
    <t>Лесников Андрей Михайлович</t>
  </si>
  <si>
    <t>1:05:05</t>
  </si>
  <si>
    <t>Черепанов Александр Васильевич</t>
  </si>
  <si>
    <t>1:06:08</t>
  </si>
  <si>
    <t>Наумкин Николай</t>
  </si>
  <si>
    <t>1:07:03</t>
  </si>
  <si>
    <t>Сафин Рустэм Талгатович</t>
  </si>
  <si>
    <t>1:07:46</t>
  </si>
  <si>
    <t>Гладиков Михаил Семенович</t>
  </si>
  <si>
    <t>1:10:32</t>
  </si>
  <si>
    <t>Башаров Илья</t>
  </si>
  <si>
    <t>1:12:03</t>
  </si>
  <si>
    <t>Чедов Василий Федорович</t>
  </si>
  <si>
    <t>1:13:14</t>
  </si>
  <si>
    <t>Попов Михаил Данилович</t>
  </si>
  <si>
    <t>1:17:04</t>
  </si>
  <si>
    <t>Криктунов Андрей Викторович</t>
  </si>
  <si>
    <t xml:space="preserve">Уралкалий </t>
  </si>
  <si>
    <t>1:17:20</t>
  </si>
  <si>
    <t>Петухов Николай</t>
  </si>
  <si>
    <t>1:18:46</t>
  </si>
  <si>
    <t>Треногин Владимир</t>
  </si>
  <si>
    <t>1:25:27</t>
  </si>
  <si>
    <t>Минин Евгений Михайлович</t>
  </si>
  <si>
    <t>с. Юксеево</t>
  </si>
  <si>
    <t>1:39:32</t>
  </si>
  <si>
    <t>Дистанция 30 км, юноши 2001-2002 г.р.</t>
  </si>
  <si>
    <t>Киселёв Леонид</t>
  </si>
  <si>
    <t>1:23:25</t>
  </si>
  <si>
    <t>Калемин Максим Алексеевич</t>
  </si>
  <si>
    <t>1:23:48</t>
  </si>
  <si>
    <t>Бадин Даниил</t>
  </si>
  <si>
    <t>1:24:09</t>
  </si>
  <si>
    <t>Парамонов Иван</t>
  </si>
  <si>
    <t>1:25:16</t>
  </si>
  <si>
    <t>Митраков Дмитрий Владимирович</t>
  </si>
  <si>
    <t xml:space="preserve">Красновишерск </t>
  </si>
  <si>
    <t>1:34:24</t>
  </si>
  <si>
    <t>Бобров Максим</t>
  </si>
  <si>
    <t>1:34:36</t>
  </si>
  <si>
    <t>Неверов Дмитрий Владимирович</t>
  </si>
  <si>
    <t>1:38:47</t>
  </si>
  <si>
    <t>Тетерин Сергей Евгеньевич</t>
  </si>
  <si>
    <t>1:43:35</t>
  </si>
  <si>
    <t>Федосеев Влад</t>
  </si>
  <si>
    <t>Ефремов Илья</t>
  </si>
  <si>
    <t>Киселев Леонид Владиславович</t>
  </si>
  <si>
    <t>Дистанция 30 км, юноши 1992-2000 г.р.</t>
  </si>
  <si>
    <t>Романов Андрей Сергеевич</t>
  </si>
  <si>
    <t>Пермский район </t>
  </si>
  <si>
    <t>1:20:49</t>
  </si>
  <si>
    <t>Антипин Михаил</t>
  </si>
  <si>
    <t>МАУ СП "СШ "Летающий Лыжник"</t>
  </si>
  <si>
    <t>1:20:51</t>
  </si>
  <si>
    <t>Шишкоедов Антон</t>
  </si>
  <si>
    <t>1:20:55</t>
  </si>
  <si>
    <t>Воронцов Иван Юрьевич</t>
  </si>
  <si>
    <t>1:22:21</t>
  </si>
  <si>
    <t>Шишкин Дмитрий</t>
  </si>
  <si>
    <t>1:23:40</t>
  </si>
  <si>
    <t>Горюнов Александр</t>
  </si>
  <si>
    <t>1:24:08</t>
  </si>
  <si>
    <t>Засыпкин Михаил Сергеевич</t>
  </si>
  <si>
    <t>1:25:51</t>
  </si>
  <si>
    <t>Кокшаров Андрей Александрович</t>
  </si>
  <si>
    <t>1:27:04</t>
  </si>
  <si>
    <t>Кылосов Павел</t>
  </si>
  <si>
    <t>1:31:54</t>
  </si>
  <si>
    <t>Машковцев Василий Георгиевич</t>
  </si>
  <si>
    <t>МАУ СП «СШ «Лидер</t>
  </si>
  <si>
    <t>1:33:28</t>
  </si>
  <si>
    <t>Аликин Юрий</t>
  </si>
  <si>
    <t>МАУ "СШОР "Олимпиец"</t>
  </si>
  <si>
    <t>Дистанция 30 км, мужчины 1982-1991 г.р.</t>
  </si>
  <si>
    <t>Шакирзянов Рауль Наилевич</t>
  </si>
  <si>
    <t xml:space="preserve"> СШОР «Летающий лыжник»</t>
  </si>
  <si>
    <t>1:20:50</t>
  </si>
  <si>
    <t>Лекомцев Дмитрий Михайлович</t>
  </si>
  <si>
    <t>КЛЛ Искра</t>
  </si>
  <si>
    <t>1:24:40</t>
  </si>
  <si>
    <t xml:space="preserve">Перминов Михаил </t>
  </si>
  <si>
    <t>1:28:00</t>
  </si>
  <si>
    <t>Лесников Евгений Васильевич</t>
  </si>
  <si>
    <t>1:29:30</t>
  </si>
  <si>
    <t>Кожевников Максим</t>
  </si>
  <si>
    <t>1:29:34</t>
  </si>
  <si>
    <t>Фионин Владимир Васильевич</t>
  </si>
  <si>
    <t>1:29:49</t>
  </si>
  <si>
    <t>Сизов Алексей Владимирович</t>
  </si>
  <si>
    <t>МВД</t>
  </si>
  <si>
    <t>1:32:47</t>
  </si>
  <si>
    <t>Бражник Виталий</t>
  </si>
  <si>
    <t>Криктунов Иван Андреевич</t>
  </si>
  <si>
    <t>Уралкалий Ремонт</t>
  </si>
  <si>
    <t>1:33:41</t>
  </si>
  <si>
    <t xml:space="preserve">Мастеренко Ярослав Николаевич </t>
  </si>
  <si>
    <t>1:33:42</t>
  </si>
  <si>
    <t>Дудин Михаил Сергеевич   </t>
  </si>
  <si>
    <t>1:33:58</t>
  </si>
  <si>
    <t>Хусаинов Николай</t>
  </si>
  <si>
    <t>1:34:50</t>
  </si>
  <si>
    <t>Тунегов Сергей Викторович</t>
  </si>
  <si>
    <t>1:35:05</t>
  </si>
  <si>
    <t>Миронов Андрей Николаевич</t>
  </si>
  <si>
    <t>ОГПС-1</t>
  </si>
  <si>
    <t>1:35:42</t>
  </si>
  <si>
    <t>Курбатов Александр</t>
  </si>
  <si>
    <t>1:39:45</t>
  </si>
  <si>
    <t>Санжаровский Роман</t>
  </si>
  <si>
    <t>1:40:27</t>
  </si>
  <si>
    <t>Бражник Михаил</t>
  </si>
  <si>
    <t>1:42:00</t>
  </si>
  <si>
    <t>Одинцов Максим Михайлович</t>
  </si>
  <si>
    <t>п. Карьер-Известняк</t>
  </si>
  <si>
    <t>1:45:38</t>
  </si>
  <si>
    <t>Шайхразиев Самат Наилович</t>
  </si>
  <si>
    <t>1:46:48</t>
  </si>
  <si>
    <t>Моховиков Алексей</t>
  </si>
  <si>
    <t>Еврохим</t>
  </si>
  <si>
    <t>1:51:45</t>
  </si>
  <si>
    <t>Баронников Сергей Сергеевич</t>
  </si>
  <si>
    <t>1:58:12</t>
  </si>
  <si>
    <t>Атланов Максим Александрович</t>
  </si>
  <si>
    <t>Дистанция 30 км, мужчины 1972-1981 г.р.</t>
  </si>
  <si>
    <t>Некрасов Максим Павлович</t>
  </si>
  <si>
    <t>МЧС ФГУП ВГСЧ</t>
  </si>
  <si>
    <t>1:22:11</t>
  </si>
  <si>
    <t>Ячменев Алексей</t>
  </si>
  <si>
    <t>1:24:07</t>
  </si>
  <si>
    <t>Мишанин Андрей</t>
  </si>
  <si>
    <t>1:27:08</t>
  </si>
  <si>
    <t>Мишанин Сергей Юрьевич</t>
  </si>
  <si>
    <t>1:27:28</t>
  </si>
  <si>
    <t>Маямсин Денис Борисович</t>
  </si>
  <si>
    <t>«АВИСМА»</t>
  </si>
  <si>
    <t>1:29:36</t>
  </si>
  <si>
    <t>Клишин Юрий Владимирович</t>
  </si>
  <si>
    <t>С/К Политехник ЛК Мориловых</t>
  </si>
  <si>
    <t>1:30:44</t>
  </si>
  <si>
    <t>Нестеренко Владимир Дмитриевич</t>
  </si>
  <si>
    <t xml:space="preserve">Пермь </t>
  </si>
  <si>
    <t>1:31:49</t>
  </si>
  <si>
    <t>Яборов Николай</t>
  </si>
  <si>
    <t>1:33:40</t>
  </si>
  <si>
    <t>Якушев Виталий</t>
  </si>
  <si>
    <t>1:33:43</t>
  </si>
  <si>
    <t>Кучервский Николай Николаевич</t>
  </si>
  <si>
    <t>1:33:44</t>
  </si>
  <si>
    <t>Абросимов Андрей Александрович</t>
  </si>
  <si>
    <t xml:space="preserve"> АВИСМА</t>
  </si>
  <si>
    <t>1:34:00</t>
  </si>
  <si>
    <t>Минин Леонид Петрович</t>
  </si>
  <si>
    <t>1:34:10</t>
  </si>
  <si>
    <t>Опарин Сергей</t>
  </si>
  <si>
    <t>1:34:31</t>
  </si>
  <si>
    <t>Хомяков Юрий</t>
  </si>
  <si>
    <t>1:34:44</t>
  </si>
  <si>
    <t>Тунегов Максим</t>
  </si>
  <si>
    <t>1:35:21</t>
  </si>
  <si>
    <t>Нафиков Азат Ахтямович</t>
  </si>
  <si>
    <t>Култаево</t>
  </si>
  <si>
    <t>1:35:27</t>
  </si>
  <si>
    <t>Водолеев Дмитрий</t>
  </si>
  <si>
    <t>1:38:48</t>
  </si>
  <si>
    <t xml:space="preserve">Кун Семен Владимирович </t>
  </si>
  <si>
    <t>1:38:49</t>
  </si>
  <si>
    <t>Бочтанов Валерий</t>
  </si>
  <si>
    <t>1:39:22</t>
  </si>
  <si>
    <t>Браун Денис</t>
  </si>
  <si>
    <t>1:40:04</t>
  </si>
  <si>
    <t>Смирнов Юрий Николаевич</t>
  </si>
  <si>
    <t>АО Тандер(Краснодар)</t>
  </si>
  <si>
    <t>1:40:33</t>
  </si>
  <si>
    <t>Вдовин Александр Сергеевич</t>
  </si>
  <si>
    <t>1:41:16</t>
  </si>
  <si>
    <t>Полуянов Эдуард Афанасьевич</t>
  </si>
  <si>
    <t>1:41:45</t>
  </si>
  <si>
    <t>Бороздин Виктор Дмитриевич</t>
  </si>
  <si>
    <t xml:space="preserve">КЛБ Меридиан </t>
  </si>
  <si>
    <t>1:46:20</t>
  </si>
  <si>
    <t>Садыков Дмитрий Мазигарович</t>
  </si>
  <si>
    <t>1:47:59</t>
  </si>
  <si>
    <t>Подрезов Константин</t>
  </si>
  <si>
    <t>Депо Балахонцы</t>
  </si>
  <si>
    <t>1:54:28</t>
  </si>
  <si>
    <t>Окулич Виталий</t>
  </si>
  <si>
    <t>ГУФСИН</t>
  </si>
  <si>
    <t>Митраков Владимир Викторович</t>
  </si>
  <si>
    <t>1:56:10</t>
  </si>
  <si>
    <t>Петухов Владимир Петрович</t>
  </si>
  <si>
    <t>1:56:20</t>
  </si>
  <si>
    <t>Ковязин Денис</t>
  </si>
  <si>
    <t>1:57:50</t>
  </si>
  <si>
    <t>Перминов Олег Викторович</t>
  </si>
  <si>
    <t>OOO «Энергоэффект»</t>
  </si>
  <si>
    <t>2:03:05</t>
  </si>
  <si>
    <t>Губенко Дмитрий Николаевич</t>
  </si>
  <si>
    <t>Администрация</t>
  </si>
  <si>
    <t>Зиянгиров Максим Фаритович</t>
  </si>
  <si>
    <t>Кулаков Алексей Николаевич</t>
  </si>
  <si>
    <t>Лукойл</t>
  </si>
  <si>
    <t>Чмиль Дмитрий</t>
  </si>
  <si>
    <t>БО ОФПС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</si>
</sst>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 applyProtection="1">
      <alignment horizontal="left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3" fillId="0" borderId="0" xfId="0" applyNumberFormat="1" applyFont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" xfId="0" applyFont="1" applyFill="1" applyBorder="1"/>
    <xf numFmtId="0" fontId="12" fillId="0" borderId="1" xfId="0" applyFont="1" applyFill="1" applyBorder="1"/>
    <xf numFmtId="0" fontId="1" fillId="0" borderId="0" xfId="0" applyFont="1"/>
    <xf numFmtId="0" fontId="6" fillId="0" borderId="1" xfId="0" applyFont="1" applyBorder="1" applyAlignment="1">
      <alignment horizontal="center"/>
    </xf>
    <xf numFmtId="0" fontId="13" fillId="0" borderId="0" xfId="0" applyFont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15" fillId="0" borderId="0" xfId="0" applyFont="1"/>
    <xf numFmtId="0" fontId="6" fillId="0" borderId="0" xfId="0" applyFont="1" applyAlignment="1">
      <alignment horizontal="left"/>
    </xf>
    <xf numFmtId="0" fontId="16" fillId="0" borderId="1" xfId="0" applyFont="1" applyBorder="1"/>
    <xf numFmtId="0" fontId="16" fillId="0" borderId="0" xfId="0" applyFont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49" fontId="0" fillId="0" borderId="0" xfId="0" applyNumberForma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21" fontId="0" fillId="0" borderId="0" xfId="0" applyNumberForma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21" fontId="0" fillId="0" borderId="1" xfId="0" applyNumberFormat="1" applyBorder="1"/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1" fontId="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82" zoomScaleNormal="82" workbookViewId="0">
      <selection sqref="A1:H25"/>
    </sheetView>
  </sheetViews>
  <sheetFormatPr defaultRowHeight="15.75" x14ac:dyDescent="0.25"/>
  <cols>
    <col min="1" max="1" width="9.140625" style="103"/>
    <col min="2" max="2" width="10.28515625" style="35" customWidth="1"/>
    <col min="3" max="3" width="37.42578125" style="35" customWidth="1"/>
    <col min="4" max="4" width="11.140625" style="38" customWidth="1"/>
    <col min="5" max="5" width="19.85546875" style="35" customWidth="1"/>
    <col min="6" max="6" width="34" style="35" customWidth="1"/>
    <col min="7" max="7" width="15.85546875" customWidth="1"/>
    <col min="8" max="8" width="12.85546875" customWidth="1"/>
    <col min="9" max="9" width="0" hidden="1" customWidth="1"/>
  </cols>
  <sheetData>
    <row r="1" spans="1:9" s="46" customFormat="1" x14ac:dyDescent="0.25">
      <c r="C1" s="46" t="s">
        <v>257</v>
      </c>
      <c r="D1" s="47"/>
    </row>
    <row r="2" spans="1:9" s="3" customFormat="1" x14ac:dyDescent="0.25">
      <c r="B2" s="31"/>
      <c r="C2" s="31"/>
      <c r="D2" s="36" t="s">
        <v>4</v>
      </c>
      <c r="E2" s="31"/>
      <c r="F2" s="31"/>
    </row>
    <row r="3" spans="1:9" s="8" customFormat="1" ht="52.5" customHeight="1" x14ac:dyDescent="0.25">
      <c r="A3" s="64" t="s">
        <v>427</v>
      </c>
      <c r="B3" s="6" t="s">
        <v>5</v>
      </c>
      <c r="C3" s="6" t="s">
        <v>0</v>
      </c>
      <c r="D3" s="20" t="s">
        <v>1</v>
      </c>
      <c r="E3" s="6" t="s">
        <v>2</v>
      </c>
      <c r="F3" s="6" t="s">
        <v>3</v>
      </c>
      <c r="G3" s="105" t="s">
        <v>255</v>
      </c>
      <c r="H3" s="6" t="s">
        <v>430</v>
      </c>
    </row>
    <row r="4" spans="1:9" s="2" customFormat="1" ht="21" customHeight="1" x14ac:dyDescent="0.25">
      <c r="A4" s="101">
        <v>1</v>
      </c>
      <c r="B4" s="56">
        <v>5</v>
      </c>
      <c r="C4" s="1" t="s">
        <v>127</v>
      </c>
      <c r="D4" s="37">
        <v>2004</v>
      </c>
      <c r="E4" s="14" t="s">
        <v>19</v>
      </c>
      <c r="F4" s="52" t="s">
        <v>112</v>
      </c>
      <c r="G4" s="106" t="s">
        <v>265</v>
      </c>
      <c r="H4" s="111">
        <f>I4-G4</f>
        <v>0</v>
      </c>
      <c r="I4" s="104" t="s">
        <v>265</v>
      </c>
    </row>
    <row r="5" spans="1:9" s="2" customFormat="1" x14ac:dyDescent="0.25">
      <c r="A5" s="101">
        <v>2</v>
      </c>
      <c r="B5" s="63">
        <v>15</v>
      </c>
      <c r="C5" s="1" t="s">
        <v>160</v>
      </c>
      <c r="D5" s="21">
        <v>2003</v>
      </c>
      <c r="E5" s="13" t="s">
        <v>69</v>
      </c>
      <c r="F5" s="66" t="s">
        <v>143</v>
      </c>
      <c r="G5" s="107" t="s">
        <v>268</v>
      </c>
      <c r="H5" s="111">
        <f>G5-I5</f>
        <v>3.4722222222222446E-4</v>
      </c>
      <c r="I5" s="104" t="s">
        <v>265</v>
      </c>
    </row>
    <row r="6" spans="1:9" s="2" customFormat="1" ht="16.5" customHeight="1" x14ac:dyDescent="0.25">
      <c r="A6" s="101">
        <v>3</v>
      </c>
      <c r="B6" s="63">
        <v>6</v>
      </c>
      <c r="C6" s="14" t="s">
        <v>214</v>
      </c>
      <c r="D6" s="37">
        <v>2004</v>
      </c>
      <c r="E6" s="14" t="s">
        <v>50</v>
      </c>
      <c r="F6" s="14"/>
      <c r="G6" s="106" t="s">
        <v>271</v>
      </c>
      <c r="H6" s="111">
        <f>G6-I6</f>
        <v>8.5648148148148584E-4</v>
      </c>
      <c r="I6" s="104" t="s">
        <v>265</v>
      </c>
    </row>
    <row r="7" spans="1:9" s="2" customFormat="1" ht="18" customHeight="1" x14ac:dyDescent="0.25">
      <c r="A7" s="101">
        <v>4</v>
      </c>
      <c r="B7" s="63">
        <v>3</v>
      </c>
      <c r="C7" s="1" t="s">
        <v>194</v>
      </c>
      <c r="D7" s="1">
        <v>2004</v>
      </c>
      <c r="E7" s="1" t="s">
        <v>19</v>
      </c>
      <c r="F7" s="1" t="s">
        <v>126</v>
      </c>
      <c r="G7" s="107" t="s">
        <v>273</v>
      </c>
      <c r="H7" s="111">
        <f t="shared" ref="H7:H24" si="0">G7-I7</f>
        <v>9.0277777777778012E-4</v>
      </c>
      <c r="I7" s="104" t="s">
        <v>265</v>
      </c>
    </row>
    <row r="8" spans="1:9" s="2" customFormat="1" x14ac:dyDescent="0.25">
      <c r="A8" s="101">
        <v>5</v>
      </c>
      <c r="B8" s="63">
        <v>18</v>
      </c>
      <c r="C8" s="1" t="s">
        <v>73</v>
      </c>
      <c r="D8" s="1">
        <v>2004</v>
      </c>
      <c r="E8" s="1" t="s">
        <v>72</v>
      </c>
      <c r="F8" s="1"/>
      <c r="G8" s="107" t="s">
        <v>275</v>
      </c>
      <c r="H8" s="111">
        <f t="shared" si="0"/>
        <v>9.7222222222222501E-4</v>
      </c>
      <c r="I8" s="104" t="s">
        <v>265</v>
      </c>
    </row>
    <row r="9" spans="1:9" s="2" customFormat="1" ht="19.5" customHeight="1" x14ac:dyDescent="0.25">
      <c r="A9" s="101">
        <v>6</v>
      </c>
      <c r="B9" s="56">
        <v>287</v>
      </c>
      <c r="C9" s="14" t="s">
        <v>260</v>
      </c>
      <c r="D9" s="37">
        <v>2004</v>
      </c>
      <c r="E9" s="14" t="s">
        <v>69</v>
      </c>
      <c r="F9" s="52" t="s">
        <v>126</v>
      </c>
      <c r="G9" s="67">
        <v>2.298611111111111E-2</v>
      </c>
      <c r="H9" s="111">
        <f t="shared" si="0"/>
        <v>1.4004629629629645E-3</v>
      </c>
      <c r="I9" s="104" t="s">
        <v>265</v>
      </c>
    </row>
    <row r="10" spans="1:9" s="2" customFormat="1" ht="16.5" customHeight="1" x14ac:dyDescent="0.25">
      <c r="A10" s="101">
        <v>7</v>
      </c>
      <c r="B10" s="63">
        <v>10</v>
      </c>
      <c r="C10" s="32" t="s">
        <v>41</v>
      </c>
      <c r="D10" s="32">
        <v>2003</v>
      </c>
      <c r="E10" s="32" t="s">
        <v>22</v>
      </c>
      <c r="F10" s="32" t="s">
        <v>79</v>
      </c>
      <c r="G10" s="108" t="s">
        <v>279</v>
      </c>
      <c r="H10" s="111">
        <f t="shared" si="0"/>
        <v>1.4814814814814864E-3</v>
      </c>
      <c r="I10" s="104" t="s">
        <v>265</v>
      </c>
    </row>
    <row r="11" spans="1:9" s="2" customFormat="1" x14ac:dyDescent="0.25">
      <c r="A11" s="101">
        <v>8</v>
      </c>
      <c r="B11" s="63">
        <v>19</v>
      </c>
      <c r="C11" s="14" t="s">
        <v>178</v>
      </c>
      <c r="D11" s="37">
        <v>2004</v>
      </c>
      <c r="E11" s="13" t="s">
        <v>69</v>
      </c>
      <c r="F11" s="13" t="s">
        <v>143</v>
      </c>
      <c r="G11" s="109" t="s">
        <v>282</v>
      </c>
      <c r="H11" s="111">
        <f t="shared" si="0"/>
        <v>1.8750000000000017E-3</v>
      </c>
      <c r="I11" s="104" t="s">
        <v>265</v>
      </c>
    </row>
    <row r="12" spans="1:9" s="2" customFormat="1" x14ac:dyDescent="0.25">
      <c r="A12" s="101">
        <v>9</v>
      </c>
      <c r="B12" s="56">
        <v>8</v>
      </c>
      <c r="C12" s="13" t="s">
        <v>161</v>
      </c>
      <c r="D12" s="22">
        <v>2004</v>
      </c>
      <c r="E12" s="13" t="s">
        <v>69</v>
      </c>
      <c r="F12" s="13" t="s">
        <v>143</v>
      </c>
      <c r="G12" s="108" t="s">
        <v>283</v>
      </c>
      <c r="H12" s="111">
        <f t="shared" si="0"/>
        <v>1.8865740740740718E-3</v>
      </c>
      <c r="I12" s="104" t="s">
        <v>265</v>
      </c>
    </row>
    <row r="13" spans="1:9" s="2" customFormat="1" x14ac:dyDescent="0.25">
      <c r="A13" s="101">
        <v>10</v>
      </c>
      <c r="B13" s="56">
        <v>11</v>
      </c>
      <c r="C13" s="14" t="s">
        <v>182</v>
      </c>
      <c r="D13" s="37">
        <v>2004</v>
      </c>
      <c r="E13" s="13" t="s">
        <v>69</v>
      </c>
      <c r="F13" s="13" t="s">
        <v>143</v>
      </c>
      <c r="G13" s="109" t="s">
        <v>284</v>
      </c>
      <c r="H13" s="111">
        <f t="shared" si="0"/>
        <v>1.8981481481481523E-3</v>
      </c>
      <c r="I13" s="104" t="s">
        <v>265</v>
      </c>
    </row>
    <row r="14" spans="1:9" s="2" customFormat="1" ht="31.5" x14ac:dyDescent="0.25">
      <c r="A14" s="101">
        <v>11</v>
      </c>
      <c r="B14" s="64">
        <v>17</v>
      </c>
      <c r="C14" s="1" t="s">
        <v>59</v>
      </c>
      <c r="D14" s="21">
        <v>2003</v>
      </c>
      <c r="E14" s="1" t="s">
        <v>60</v>
      </c>
      <c r="F14" s="1" t="s">
        <v>61</v>
      </c>
      <c r="G14" s="108" t="s">
        <v>307</v>
      </c>
      <c r="H14" s="111">
        <f t="shared" si="0"/>
        <v>2.6736111111111127E-3</v>
      </c>
      <c r="I14" s="104" t="s">
        <v>265</v>
      </c>
    </row>
    <row r="15" spans="1:9" s="2" customFormat="1" x14ac:dyDescent="0.25">
      <c r="A15" s="101">
        <v>12</v>
      </c>
      <c r="B15" s="63">
        <v>4</v>
      </c>
      <c r="C15" s="1" t="s">
        <v>68</v>
      </c>
      <c r="D15" s="21">
        <v>2004</v>
      </c>
      <c r="E15" s="1" t="s">
        <v>19</v>
      </c>
      <c r="F15" s="5" t="s">
        <v>63</v>
      </c>
      <c r="G15" s="108" t="s">
        <v>311</v>
      </c>
      <c r="H15" s="111">
        <f t="shared" si="0"/>
        <v>2.9166666666666681E-3</v>
      </c>
      <c r="I15" s="104" t="s">
        <v>265</v>
      </c>
    </row>
    <row r="16" spans="1:9" x14ac:dyDescent="0.25">
      <c r="A16" s="101">
        <v>13</v>
      </c>
      <c r="B16" s="63">
        <v>7</v>
      </c>
      <c r="C16" s="1" t="s">
        <v>124</v>
      </c>
      <c r="D16" s="1">
        <v>2003</v>
      </c>
      <c r="E16" s="1" t="s">
        <v>22</v>
      </c>
      <c r="F16" s="1" t="s">
        <v>120</v>
      </c>
      <c r="G16" s="108" t="s">
        <v>312</v>
      </c>
      <c r="H16" s="111">
        <f t="shared" si="0"/>
        <v>3.0324074074074142E-3</v>
      </c>
      <c r="I16" s="104" t="s">
        <v>265</v>
      </c>
    </row>
    <row r="17" spans="1:9" x14ac:dyDescent="0.25">
      <c r="A17" s="101">
        <v>14</v>
      </c>
      <c r="B17" s="63">
        <v>21</v>
      </c>
      <c r="C17" s="14" t="s">
        <v>244</v>
      </c>
      <c r="D17" s="37">
        <v>2004</v>
      </c>
      <c r="E17" s="14" t="s">
        <v>245</v>
      </c>
      <c r="F17" s="14" t="s">
        <v>246</v>
      </c>
      <c r="G17" s="109" t="s">
        <v>297</v>
      </c>
      <c r="H17" s="111">
        <f t="shared" si="0"/>
        <v>3.7268518518518562E-3</v>
      </c>
      <c r="I17" s="104" t="s">
        <v>265</v>
      </c>
    </row>
    <row r="18" spans="1:9" x14ac:dyDescent="0.25">
      <c r="A18" s="101">
        <v>15</v>
      </c>
      <c r="B18" s="63">
        <v>1</v>
      </c>
      <c r="C18" s="1" t="s">
        <v>64</v>
      </c>
      <c r="D18" s="21">
        <v>2004</v>
      </c>
      <c r="E18" s="1"/>
      <c r="F18" s="5" t="s">
        <v>63</v>
      </c>
      <c r="G18" s="108" t="s">
        <v>298</v>
      </c>
      <c r="H18" s="111">
        <f t="shared" si="0"/>
        <v>3.7384259259259332E-3</v>
      </c>
      <c r="I18" s="104" t="s">
        <v>265</v>
      </c>
    </row>
    <row r="19" spans="1:9" x14ac:dyDescent="0.25">
      <c r="A19" s="101">
        <v>16</v>
      </c>
      <c r="B19" s="63">
        <v>9</v>
      </c>
      <c r="C19" s="1" t="s">
        <v>45</v>
      </c>
      <c r="D19" s="21">
        <v>2004</v>
      </c>
      <c r="E19" s="13" t="s">
        <v>22</v>
      </c>
      <c r="F19" s="1" t="s">
        <v>79</v>
      </c>
      <c r="G19" s="108" t="s">
        <v>324</v>
      </c>
      <c r="H19" s="111">
        <f t="shared" si="0"/>
        <v>4.5833333333333316E-3</v>
      </c>
      <c r="I19" s="104" t="s">
        <v>265</v>
      </c>
    </row>
    <row r="20" spans="1:9" x14ac:dyDescent="0.25">
      <c r="A20" s="101">
        <v>17</v>
      </c>
      <c r="B20" s="63">
        <v>12</v>
      </c>
      <c r="C20" s="1" t="s">
        <v>44</v>
      </c>
      <c r="D20" s="21">
        <v>2004</v>
      </c>
      <c r="E20" s="1" t="s">
        <v>22</v>
      </c>
      <c r="F20" s="1" t="s">
        <v>79</v>
      </c>
      <c r="G20" s="108" t="s">
        <v>328</v>
      </c>
      <c r="H20" s="111">
        <f t="shared" si="0"/>
        <v>4.9189814814814825E-3</v>
      </c>
      <c r="I20" s="104" t="s">
        <v>265</v>
      </c>
    </row>
    <row r="21" spans="1:9" x14ac:dyDescent="0.25">
      <c r="A21" s="101">
        <v>18</v>
      </c>
      <c r="B21" s="63">
        <v>16</v>
      </c>
      <c r="C21" s="1" t="s">
        <v>32</v>
      </c>
      <c r="D21" s="1">
        <v>2004</v>
      </c>
      <c r="E21" s="1" t="s">
        <v>22</v>
      </c>
      <c r="F21" s="1" t="s">
        <v>79</v>
      </c>
      <c r="G21" s="110" t="s">
        <v>338</v>
      </c>
      <c r="H21" s="111">
        <f t="shared" si="0"/>
        <v>5.4861111111111117E-3</v>
      </c>
      <c r="I21" s="104" t="s">
        <v>265</v>
      </c>
    </row>
    <row r="22" spans="1:9" x14ac:dyDescent="0.25">
      <c r="A22" s="101">
        <v>19</v>
      </c>
      <c r="B22" s="56">
        <v>20</v>
      </c>
      <c r="C22" s="13" t="s">
        <v>157</v>
      </c>
      <c r="D22" s="13">
        <v>2003</v>
      </c>
      <c r="E22" s="13" t="s">
        <v>69</v>
      </c>
      <c r="F22" s="13" t="s">
        <v>143</v>
      </c>
      <c r="G22" s="108" t="s">
        <v>338</v>
      </c>
      <c r="H22" s="111">
        <f t="shared" si="0"/>
        <v>5.4861111111111117E-3</v>
      </c>
      <c r="I22" s="104" t="s">
        <v>265</v>
      </c>
    </row>
    <row r="23" spans="1:9" x14ac:dyDescent="0.25">
      <c r="A23" s="101">
        <v>20</v>
      </c>
      <c r="B23" s="56">
        <v>14</v>
      </c>
      <c r="C23" s="14" t="s">
        <v>218</v>
      </c>
      <c r="D23" s="37">
        <v>2002</v>
      </c>
      <c r="E23" s="14" t="s">
        <v>69</v>
      </c>
      <c r="F23" s="14" t="s">
        <v>143</v>
      </c>
      <c r="G23" s="109" t="s">
        <v>376</v>
      </c>
      <c r="H23" s="111">
        <f t="shared" si="0"/>
        <v>8.3796296296296292E-3</v>
      </c>
      <c r="I23" s="104" t="s">
        <v>265</v>
      </c>
    </row>
    <row r="24" spans="1:9" x14ac:dyDescent="0.25">
      <c r="A24" s="101">
        <v>21</v>
      </c>
      <c r="B24" s="63">
        <v>13</v>
      </c>
      <c r="C24" s="14" t="s">
        <v>193</v>
      </c>
      <c r="D24" s="37">
        <v>2004</v>
      </c>
      <c r="E24" s="13" t="s">
        <v>69</v>
      </c>
      <c r="F24" s="13" t="s">
        <v>143</v>
      </c>
      <c r="G24" s="109" t="s">
        <v>414</v>
      </c>
      <c r="H24" s="111">
        <f t="shared" si="0"/>
        <v>1.6655092592592596E-2</v>
      </c>
      <c r="I24" s="104" t="s">
        <v>265</v>
      </c>
    </row>
    <row r="25" spans="1:9" x14ac:dyDescent="0.25">
      <c r="A25" s="102"/>
      <c r="B25" s="56">
        <v>2</v>
      </c>
      <c r="C25" s="14" t="s">
        <v>217</v>
      </c>
      <c r="D25" s="37">
        <v>2003</v>
      </c>
      <c r="E25" s="14" t="s">
        <v>50</v>
      </c>
      <c r="F25" s="14"/>
      <c r="G25" s="109" t="s">
        <v>261</v>
      </c>
      <c r="H25" s="112"/>
    </row>
  </sheetData>
  <autoFilter ref="B3:G3">
    <sortState ref="B4:H25">
      <sortCondition ref="G3"/>
    </sortState>
  </autoFilter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75" zoomScaleNormal="75" workbookViewId="0">
      <selection activeCell="A2" sqref="A2:H24"/>
    </sheetView>
  </sheetViews>
  <sheetFormatPr defaultRowHeight="18.75" x14ac:dyDescent="0.3"/>
  <cols>
    <col min="1" max="1" width="12.42578125" style="100" customWidth="1"/>
    <col min="2" max="2" width="9.7109375" style="15" customWidth="1"/>
    <col min="3" max="3" width="35.5703125" style="15" customWidth="1"/>
    <col min="4" max="4" width="9.28515625" style="42" customWidth="1"/>
    <col min="5" max="5" width="17" style="15" customWidth="1"/>
    <col min="6" max="6" width="30.140625" style="15" customWidth="1"/>
    <col min="7" max="7" width="15.140625" style="2" customWidth="1"/>
    <col min="8" max="8" width="12.7109375" customWidth="1"/>
  </cols>
  <sheetData>
    <row r="1" spans="1:9" s="3" customFormat="1" x14ac:dyDescent="0.3">
      <c r="A1" s="98"/>
      <c r="B1" s="4"/>
      <c r="C1" s="48" t="s">
        <v>257</v>
      </c>
      <c r="D1" s="40"/>
      <c r="E1" s="39"/>
      <c r="F1" s="4"/>
      <c r="G1" s="4"/>
    </row>
    <row r="2" spans="1:9" s="3" customFormat="1" x14ac:dyDescent="0.3">
      <c r="A2" s="98"/>
      <c r="B2" s="4"/>
      <c r="C2" s="39"/>
      <c r="D2" s="40" t="s">
        <v>7</v>
      </c>
      <c r="E2" s="39"/>
      <c r="F2" s="4"/>
      <c r="G2" s="4"/>
    </row>
    <row r="3" spans="1:9" s="8" customFormat="1" ht="54.75" customHeight="1" x14ac:dyDescent="0.25">
      <c r="A3" s="93" t="s">
        <v>427</v>
      </c>
      <c r="B3" s="6" t="s">
        <v>5</v>
      </c>
      <c r="C3" s="6" t="s">
        <v>0</v>
      </c>
      <c r="D3" s="20" t="s">
        <v>1</v>
      </c>
      <c r="E3" s="6" t="s">
        <v>2</v>
      </c>
      <c r="F3" s="6" t="s">
        <v>3</v>
      </c>
      <c r="G3" s="6" t="s">
        <v>255</v>
      </c>
      <c r="H3" s="6" t="s">
        <v>432</v>
      </c>
    </row>
    <row r="4" spans="1:9" x14ac:dyDescent="0.3">
      <c r="A4" s="69">
        <v>1</v>
      </c>
      <c r="B4" s="44">
        <v>38</v>
      </c>
      <c r="C4" s="14" t="s">
        <v>215</v>
      </c>
      <c r="D4" s="37">
        <v>2005</v>
      </c>
      <c r="E4" s="14" t="s">
        <v>50</v>
      </c>
      <c r="F4" s="1"/>
      <c r="G4" s="57" t="s">
        <v>270</v>
      </c>
      <c r="H4" s="112">
        <f>G4-I4</f>
        <v>0</v>
      </c>
      <c r="I4" s="114">
        <v>2.2395833333333334E-2</v>
      </c>
    </row>
    <row r="5" spans="1:9" x14ac:dyDescent="0.3">
      <c r="A5" s="69">
        <v>2</v>
      </c>
      <c r="B5" s="44">
        <v>24</v>
      </c>
      <c r="C5" s="1" t="s">
        <v>23</v>
      </c>
      <c r="D5" s="1">
        <v>2006</v>
      </c>
      <c r="E5" s="12" t="s">
        <v>22</v>
      </c>
      <c r="F5" s="29" t="s">
        <v>79</v>
      </c>
      <c r="G5" s="57" t="s">
        <v>284</v>
      </c>
      <c r="H5" s="112">
        <f>G5-I5</f>
        <v>1.0879629629629642E-3</v>
      </c>
      <c r="I5" s="114">
        <v>2.2395833333333334E-2</v>
      </c>
    </row>
    <row r="6" spans="1:9" x14ac:dyDescent="0.3">
      <c r="A6" s="69">
        <v>3</v>
      </c>
      <c r="B6" s="44">
        <v>22</v>
      </c>
      <c r="C6" s="1" t="s">
        <v>21</v>
      </c>
      <c r="D6" s="1">
        <v>2006</v>
      </c>
      <c r="E6" s="12" t="s">
        <v>22</v>
      </c>
      <c r="F6" s="29" t="s">
        <v>79</v>
      </c>
      <c r="G6" s="57" t="s">
        <v>285</v>
      </c>
      <c r="H6" s="112">
        <f t="shared" ref="H6:H23" si="0">G6-I6</f>
        <v>1.3310185185185508E-3</v>
      </c>
      <c r="I6" s="114">
        <v>2.2395833333333299E-2</v>
      </c>
    </row>
    <row r="7" spans="1:9" x14ac:dyDescent="0.3">
      <c r="A7" s="69">
        <v>4</v>
      </c>
      <c r="B7" s="64">
        <v>288</v>
      </c>
      <c r="C7" s="13" t="s">
        <v>258</v>
      </c>
      <c r="D7" s="22">
        <v>2006</v>
      </c>
      <c r="E7" s="13" t="s">
        <v>50</v>
      </c>
      <c r="F7" s="13"/>
      <c r="G7" s="68">
        <v>2.4131944444444445E-2</v>
      </c>
      <c r="H7" s="112">
        <f t="shared" si="0"/>
        <v>1.7361111111111466E-3</v>
      </c>
      <c r="I7" s="114">
        <v>2.2395833333333299E-2</v>
      </c>
    </row>
    <row r="8" spans="1:9" x14ac:dyDescent="0.3">
      <c r="A8" s="69">
        <v>5</v>
      </c>
      <c r="B8" s="44">
        <v>28</v>
      </c>
      <c r="C8" s="33" t="s">
        <v>38</v>
      </c>
      <c r="D8" s="33">
        <v>2006</v>
      </c>
      <c r="E8" s="33" t="s">
        <v>22</v>
      </c>
      <c r="F8" s="29" t="s">
        <v>79</v>
      </c>
      <c r="G8" s="59" t="s">
        <v>306</v>
      </c>
      <c r="H8" s="112">
        <f t="shared" si="0"/>
        <v>1.7939814814815179E-3</v>
      </c>
      <c r="I8" s="114">
        <v>2.2395833333333299E-2</v>
      </c>
    </row>
    <row r="9" spans="1:9" x14ac:dyDescent="0.3">
      <c r="A9" s="69">
        <v>6</v>
      </c>
      <c r="B9" s="44">
        <v>39</v>
      </c>
      <c r="C9" s="13" t="s">
        <v>98</v>
      </c>
      <c r="D9" s="22">
        <v>2006</v>
      </c>
      <c r="E9" s="13" t="s">
        <v>19</v>
      </c>
      <c r="F9" s="13"/>
      <c r="G9" s="59" t="s">
        <v>307</v>
      </c>
      <c r="H9" s="112">
        <f t="shared" si="0"/>
        <v>1.8634259259259593E-3</v>
      </c>
      <c r="I9" s="114">
        <v>2.2395833333333299E-2</v>
      </c>
    </row>
    <row r="10" spans="1:9" x14ac:dyDescent="0.3">
      <c r="A10" s="69">
        <v>7</v>
      </c>
      <c r="B10" s="44">
        <v>23</v>
      </c>
      <c r="C10" s="14" t="s">
        <v>216</v>
      </c>
      <c r="D10" s="37">
        <v>2005</v>
      </c>
      <c r="E10" s="14" t="s">
        <v>50</v>
      </c>
      <c r="F10" s="1"/>
      <c r="G10" s="57" t="s">
        <v>310</v>
      </c>
      <c r="H10" s="112">
        <f t="shared" si="0"/>
        <v>2.071759259259294E-3</v>
      </c>
      <c r="I10" s="114">
        <v>2.2395833333333299E-2</v>
      </c>
    </row>
    <row r="11" spans="1:9" x14ac:dyDescent="0.3">
      <c r="A11" s="69">
        <v>8</v>
      </c>
      <c r="B11" s="44">
        <v>30</v>
      </c>
      <c r="C11" s="13" t="s">
        <v>88</v>
      </c>
      <c r="D11" s="22">
        <v>2006</v>
      </c>
      <c r="E11" s="13" t="s">
        <v>22</v>
      </c>
      <c r="F11" s="13" t="s">
        <v>79</v>
      </c>
      <c r="G11" s="59" t="s">
        <v>313</v>
      </c>
      <c r="H11" s="112">
        <f t="shared" si="0"/>
        <v>2.2569444444444781E-3</v>
      </c>
      <c r="I11" s="114">
        <v>2.2395833333333299E-2</v>
      </c>
    </row>
    <row r="12" spans="1:9" x14ac:dyDescent="0.3">
      <c r="A12" s="69">
        <v>9</v>
      </c>
      <c r="B12" s="44">
        <v>32</v>
      </c>
      <c r="C12" s="13" t="s">
        <v>142</v>
      </c>
      <c r="D12" s="22">
        <v>2006</v>
      </c>
      <c r="E12" s="13" t="s">
        <v>69</v>
      </c>
      <c r="F12" s="13" t="s">
        <v>143</v>
      </c>
      <c r="G12" s="59" t="s">
        <v>296</v>
      </c>
      <c r="H12" s="112">
        <f t="shared" si="0"/>
        <v>2.9050925925926258E-3</v>
      </c>
      <c r="I12" s="114">
        <v>2.2395833333333299E-2</v>
      </c>
    </row>
    <row r="13" spans="1:9" x14ac:dyDescent="0.3">
      <c r="A13" s="69">
        <v>10</v>
      </c>
      <c r="B13" s="44">
        <v>31</v>
      </c>
      <c r="C13" s="13" t="s">
        <v>110</v>
      </c>
      <c r="D13" s="22">
        <v>2006</v>
      </c>
      <c r="E13" s="13" t="s">
        <v>56</v>
      </c>
      <c r="F13" s="13" t="s">
        <v>107</v>
      </c>
      <c r="G13" s="59" t="s">
        <v>299</v>
      </c>
      <c r="H13" s="112">
        <f t="shared" si="0"/>
        <v>2.9398148148148499E-3</v>
      </c>
      <c r="I13" s="114">
        <v>2.2395833333333299E-2</v>
      </c>
    </row>
    <row r="14" spans="1:9" s="34" customFormat="1" ht="15.75" customHeight="1" x14ac:dyDescent="0.3">
      <c r="A14" s="69">
        <v>11</v>
      </c>
      <c r="B14" s="44">
        <v>34</v>
      </c>
      <c r="C14" s="1" t="s">
        <v>89</v>
      </c>
      <c r="D14" s="21">
        <v>2005</v>
      </c>
      <c r="E14" s="1" t="s">
        <v>22</v>
      </c>
      <c r="F14" s="1" t="s">
        <v>79</v>
      </c>
      <c r="G14" s="59" t="s">
        <v>303</v>
      </c>
      <c r="H14" s="112">
        <f t="shared" si="0"/>
        <v>3.0671296296296627E-3</v>
      </c>
      <c r="I14" s="114">
        <v>2.2395833333333299E-2</v>
      </c>
    </row>
    <row r="15" spans="1:9" s="34" customFormat="1" ht="15.75" customHeight="1" x14ac:dyDescent="0.3">
      <c r="A15" s="69">
        <v>12</v>
      </c>
      <c r="B15" s="44">
        <v>35</v>
      </c>
      <c r="C15" s="13" t="s">
        <v>109</v>
      </c>
      <c r="D15" s="22">
        <v>2006</v>
      </c>
      <c r="E15" s="13" t="s">
        <v>56</v>
      </c>
      <c r="F15" s="13" t="s">
        <v>107</v>
      </c>
      <c r="G15" s="59" t="s">
        <v>321</v>
      </c>
      <c r="H15" s="112">
        <f t="shared" si="0"/>
        <v>3.6921296296296667E-3</v>
      </c>
      <c r="I15" s="114">
        <v>2.2395833333333299E-2</v>
      </c>
    </row>
    <row r="16" spans="1:9" x14ac:dyDescent="0.3">
      <c r="A16" s="69">
        <v>13</v>
      </c>
      <c r="B16" s="44">
        <v>29</v>
      </c>
      <c r="C16" s="13" t="s">
        <v>144</v>
      </c>
      <c r="D16" s="22">
        <v>2006</v>
      </c>
      <c r="E16" s="13" t="s">
        <v>69</v>
      </c>
      <c r="F16" s="13" t="s">
        <v>143</v>
      </c>
      <c r="G16" s="59" t="s">
        <v>326</v>
      </c>
      <c r="H16" s="112">
        <f t="shared" si="0"/>
        <v>3.8541666666667002E-3</v>
      </c>
      <c r="I16" s="114">
        <v>2.2395833333333299E-2</v>
      </c>
    </row>
    <row r="17" spans="1:9" x14ac:dyDescent="0.3">
      <c r="A17" s="69">
        <v>14</v>
      </c>
      <c r="B17" s="44">
        <v>33</v>
      </c>
      <c r="C17" s="33" t="s">
        <v>46</v>
      </c>
      <c r="D17" s="33">
        <v>2006</v>
      </c>
      <c r="E17" s="33" t="s">
        <v>22</v>
      </c>
      <c r="F17" s="29" t="s">
        <v>79</v>
      </c>
      <c r="G17" s="59" t="s">
        <v>330</v>
      </c>
      <c r="H17" s="112">
        <f t="shared" si="0"/>
        <v>4.1319444444444797E-3</v>
      </c>
      <c r="I17" s="114">
        <v>2.2395833333333299E-2</v>
      </c>
    </row>
    <row r="18" spans="1:9" x14ac:dyDescent="0.3">
      <c r="A18" s="69">
        <v>15</v>
      </c>
      <c r="B18" s="44">
        <v>36</v>
      </c>
      <c r="C18" s="13" t="s">
        <v>97</v>
      </c>
      <c r="D18" s="22">
        <v>2006</v>
      </c>
      <c r="E18" s="13" t="s">
        <v>22</v>
      </c>
      <c r="F18" s="13" t="s">
        <v>79</v>
      </c>
      <c r="G18" s="59" t="s">
        <v>333</v>
      </c>
      <c r="H18" s="112">
        <f t="shared" si="0"/>
        <v>4.3634259259259581E-3</v>
      </c>
      <c r="I18" s="114">
        <v>2.2395833333333299E-2</v>
      </c>
    </row>
    <row r="19" spans="1:9" x14ac:dyDescent="0.3">
      <c r="A19" s="69">
        <v>16</v>
      </c>
      <c r="B19" s="44">
        <v>26</v>
      </c>
      <c r="C19" s="1" t="s">
        <v>87</v>
      </c>
      <c r="D19" s="1">
        <v>2005</v>
      </c>
      <c r="E19" s="1" t="s">
        <v>22</v>
      </c>
      <c r="F19" s="1" t="s">
        <v>79</v>
      </c>
      <c r="G19" s="59" t="s">
        <v>351</v>
      </c>
      <c r="H19" s="112">
        <f t="shared" si="0"/>
        <v>6.018518518518548E-3</v>
      </c>
      <c r="I19" s="114">
        <v>2.2395833333333299E-2</v>
      </c>
    </row>
    <row r="20" spans="1:9" x14ac:dyDescent="0.3">
      <c r="A20" s="69">
        <v>17</v>
      </c>
      <c r="B20" s="44">
        <v>40</v>
      </c>
      <c r="C20" s="1" t="s">
        <v>145</v>
      </c>
      <c r="D20" s="21">
        <v>2006</v>
      </c>
      <c r="E20" s="13" t="s">
        <v>69</v>
      </c>
      <c r="F20" s="13" t="s">
        <v>143</v>
      </c>
      <c r="G20" s="57" t="s">
        <v>357</v>
      </c>
      <c r="H20" s="112">
        <f t="shared" si="0"/>
        <v>6.4004629629629967E-3</v>
      </c>
      <c r="I20" s="114">
        <v>2.2395833333333299E-2</v>
      </c>
    </row>
    <row r="21" spans="1:9" x14ac:dyDescent="0.3">
      <c r="A21" s="69">
        <v>18</v>
      </c>
      <c r="B21" s="44">
        <v>41</v>
      </c>
      <c r="C21" s="13" t="s">
        <v>249</v>
      </c>
      <c r="D21" s="22">
        <v>2005</v>
      </c>
      <c r="E21" s="13" t="s">
        <v>237</v>
      </c>
      <c r="F21" s="13" t="s">
        <v>246</v>
      </c>
      <c r="G21" s="59" t="s">
        <v>371</v>
      </c>
      <c r="H21" s="112">
        <f t="shared" si="0"/>
        <v>7.0717592592592915E-3</v>
      </c>
      <c r="I21" s="114">
        <v>2.2395833333333299E-2</v>
      </c>
    </row>
    <row r="22" spans="1:9" x14ac:dyDescent="0.3">
      <c r="A22" s="69">
        <v>19</v>
      </c>
      <c r="B22" s="44">
        <v>37</v>
      </c>
      <c r="C22" s="1" t="s">
        <v>146</v>
      </c>
      <c r="D22" s="21">
        <v>2006</v>
      </c>
      <c r="E22" s="13" t="s">
        <v>69</v>
      </c>
      <c r="F22" s="13" t="s">
        <v>143</v>
      </c>
      <c r="G22" s="57" t="s">
        <v>391</v>
      </c>
      <c r="H22" s="112">
        <f t="shared" si="0"/>
        <v>9.1087962962963266E-3</v>
      </c>
      <c r="I22" s="114">
        <v>2.2395833333333299E-2</v>
      </c>
    </row>
    <row r="23" spans="1:9" x14ac:dyDescent="0.3">
      <c r="A23" s="69">
        <v>20</v>
      </c>
      <c r="B23" s="44">
        <v>25</v>
      </c>
      <c r="C23" s="33" t="s">
        <v>222</v>
      </c>
      <c r="D23" s="33">
        <v>2005</v>
      </c>
      <c r="E23" s="1" t="s">
        <v>69</v>
      </c>
      <c r="F23" s="1" t="s">
        <v>143</v>
      </c>
      <c r="G23" s="59" t="s">
        <v>407</v>
      </c>
      <c r="H23" s="112">
        <f t="shared" si="0"/>
        <v>1.303240740740744E-2</v>
      </c>
      <c r="I23" s="114">
        <v>2.2395833333333299E-2</v>
      </c>
    </row>
    <row r="24" spans="1:9" x14ac:dyDescent="0.3">
      <c r="A24" s="99"/>
      <c r="B24" s="44">
        <v>27</v>
      </c>
      <c r="C24" s="13" t="s">
        <v>227</v>
      </c>
      <c r="D24" s="22">
        <v>2006</v>
      </c>
      <c r="E24" s="13" t="s">
        <v>224</v>
      </c>
      <c r="F24" s="13"/>
      <c r="G24" s="59" t="s">
        <v>261</v>
      </c>
      <c r="H24" s="113"/>
    </row>
  </sheetData>
  <autoFilter ref="B3:G22">
    <sortState ref="B4:H24">
      <sortCondition ref="G3:G22"/>
    </sortState>
  </autoFilter>
  <sortState ref="B4:H24">
    <sortCondition ref="G4:G24"/>
  </sortState>
  <pageMargins left="0.7" right="0.7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="77" zoomScaleNormal="77" zoomScaleSheetLayoutView="95" workbookViewId="0">
      <selection activeCell="A2" sqref="A2:H59"/>
    </sheetView>
  </sheetViews>
  <sheetFormatPr defaultRowHeight="15.75" x14ac:dyDescent="0.25"/>
  <cols>
    <col min="1" max="1" width="9.140625" style="94"/>
    <col min="2" max="2" width="11.140625" customWidth="1"/>
    <col min="3" max="3" width="37.140625" customWidth="1"/>
    <col min="4" max="4" width="11.7109375" style="26" customWidth="1"/>
    <col min="5" max="5" width="30" style="51" customWidth="1"/>
    <col min="6" max="6" width="33.7109375" customWidth="1"/>
    <col min="7" max="7" width="14.7109375" style="97" customWidth="1"/>
    <col min="8" max="8" width="12.7109375" customWidth="1"/>
  </cols>
  <sheetData>
    <row r="1" spans="1:9" x14ac:dyDescent="0.25">
      <c r="B1" s="9"/>
      <c r="C1" s="10" t="s">
        <v>257</v>
      </c>
      <c r="D1" s="23"/>
      <c r="E1" s="50"/>
      <c r="F1" s="10"/>
      <c r="G1" s="10"/>
    </row>
    <row r="2" spans="1:9" x14ac:dyDescent="0.25">
      <c r="B2" s="10"/>
      <c r="C2" s="10"/>
      <c r="D2" s="23" t="s">
        <v>8</v>
      </c>
      <c r="E2" s="50"/>
      <c r="F2" s="10"/>
      <c r="G2" s="10"/>
    </row>
    <row r="3" spans="1:9" s="7" customFormat="1" ht="31.5" x14ac:dyDescent="0.25">
      <c r="A3" s="96" t="s">
        <v>427</v>
      </c>
      <c r="B3" s="11" t="s">
        <v>6</v>
      </c>
      <c r="C3" s="11" t="s">
        <v>0</v>
      </c>
      <c r="D3" s="24" t="s">
        <v>1</v>
      </c>
      <c r="E3" s="11" t="s">
        <v>2</v>
      </c>
      <c r="F3" s="11" t="s">
        <v>3</v>
      </c>
      <c r="G3" s="12" t="s">
        <v>255</v>
      </c>
      <c r="H3" s="116" t="s">
        <v>430</v>
      </c>
    </row>
    <row r="4" spans="1:9" ht="16.5" customHeight="1" x14ac:dyDescent="0.25">
      <c r="A4" s="56">
        <v>1</v>
      </c>
      <c r="B4" s="45">
        <v>73</v>
      </c>
      <c r="C4" s="29" t="s">
        <v>111</v>
      </c>
      <c r="D4" s="30">
        <v>2009</v>
      </c>
      <c r="E4" s="12" t="s">
        <v>19</v>
      </c>
      <c r="F4" s="29" t="s">
        <v>112</v>
      </c>
      <c r="G4" s="60" t="s">
        <v>274</v>
      </c>
      <c r="H4" s="112">
        <f>G4-I4</f>
        <v>0</v>
      </c>
      <c r="I4" s="114">
        <v>2.2546296296296297E-2</v>
      </c>
    </row>
    <row r="5" spans="1:9" ht="18.75" x14ac:dyDescent="0.25">
      <c r="A5" s="56">
        <v>2</v>
      </c>
      <c r="B5" s="45">
        <v>82</v>
      </c>
      <c r="C5" s="29" t="s">
        <v>93</v>
      </c>
      <c r="D5" s="30">
        <v>2008</v>
      </c>
      <c r="E5" s="12" t="s">
        <v>22</v>
      </c>
      <c r="F5" s="1" t="s">
        <v>79</v>
      </c>
      <c r="G5" s="60" t="s">
        <v>280</v>
      </c>
      <c r="H5" s="112">
        <f>G5-I5</f>
        <v>5.9027777777777984E-4</v>
      </c>
      <c r="I5" s="114">
        <v>2.2546296296296297E-2</v>
      </c>
    </row>
    <row r="6" spans="1:9" s="15" customFormat="1" ht="16.5" customHeight="1" x14ac:dyDescent="0.25">
      <c r="A6" s="64">
        <v>3</v>
      </c>
      <c r="B6" s="45">
        <v>87</v>
      </c>
      <c r="C6" s="1" t="s">
        <v>95</v>
      </c>
      <c r="D6" s="1">
        <v>2010</v>
      </c>
      <c r="E6" s="1" t="s">
        <v>22</v>
      </c>
      <c r="F6" s="1" t="s">
        <v>79</v>
      </c>
      <c r="G6" s="60" t="s">
        <v>308</v>
      </c>
      <c r="H6" s="112">
        <f t="shared" ref="H6:H50" si="0">G6-I6</f>
        <v>1.7245370370370348E-3</v>
      </c>
      <c r="I6" s="114">
        <v>2.25462962962963E-2</v>
      </c>
    </row>
    <row r="7" spans="1:9" s="15" customFormat="1" ht="19.5" customHeight="1" x14ac:dyDescent="0.25">
      <c r="A7" s="56">
        <v>4</v>
      </c>
      <c r="B7" s="45">
        <v>58</v>
      </c>
      <c r="C7" s="13" t="s">
        <v>55</v>
      </c>
      <c r="D7" s="13">
        <v>2009</v>
      </c>
      <c r="E7" s="1" t="s">
        <v>56</v>
      </c>
      <c r="F7" s="13" t="s">
        <v>57</v>
      </c>
      <c r="G7" s="59" t="s">
        <v>290</v>
      </c>
      <c r="H7" s="112">
        <f t="shared" si="0"/>
        <v>2.2337962962962893E-3</v>
      </c>
      <c r="I7" s="114">
        <v>2.25462962962963E-2</v>
      </c>
    </row>
    <row r="8" spans="1:9" s="15" customFormat="1" ht="18.75" x14ac:dyDescent="0.25">
      <c r="A8" s="56">
        <v>5</v>
      </c>
      <c r="B8" s="45">
        <v>88</v>
      </c>
      <c r="C8" s="1" t="s">
        <v>25</v>
      </c>
      <c r="D8" s="1">
        <v>2007</v>
      </c>
      <c r="E8" s="12" t="s">
        <v>22</v>
      </c>
      <c r="F8" s="29" t="s">
        <v>79</v>
      </c>
      <c r="G8" s="60" t="s">
        <v>291</v>
      </c>
      <c r="H8" s="112">
        <f t="shared" si="0"/>
        <v>2.2685185185185169E-3</v>
      </c>
      <c r="I8" s="114">
        <v>2.25462962962963E-2</v>
      </c>
    </row>
    <row r="9" spans="1:9" s="15" customFormat="1" ht="18.75" x14ac:dyDescent="0.25">
      <c r="A9" s="64">
        <v>6</v>
      </c>
      <c r="B9" s="45">
        <v>84</v>
      </c>
      <c r="C9" s="13" t="s">
        <v>43</v>
      </c>
      <c r="D9" s="22">
        <v>2010</v>
      </c>
      <c r="E9" s="1" t="s">
        <v>22</v>
      </c>
      <c r="F9" s="29" t="s">
        <v>79</v>
      </c>
      <c r="G9" s="59" t="s">
        <v>294</v>
      </c>
      <c r="H9" s="112">
        <f t="shared" si="0"/>
        <v>2.3495370370370354E-3</v>
      </c>
      <c r="I9" s="114">
        <v>2.25462962962963E-2</v>
      </c>
    </row>
    <row r="10" spans="1:9" s="15" customFormat="1" ht="18.75" x14ac:dyDescent="0.25">
      <c r="A10" s="56">
        <v>7</v>
      </c>
      <c r="B10" s="45">
        <v>71</v>
      </c>
      <c r="C10" s="29" t="s">
        <v>85</v>
      </c>
      <c r="D10" s="30">
        <v>2008</v>
      </c>
      <c r="E10" s="12" t="s">
        <v>22</v>
      </c>
      <c r="F10" s="1" t="s">
        <v>79</v>
      </c>
      <c r="G10" s="60" t="s">
        <v>304</v>
      </c>
      <c r="H10" s="112">
        <f t="shared" si="0"/>
        <v>3.0439814814814774E-3</v>
      </c>
      <c r="I10" s="114">
        <v>2.25462962962963E-2</v>
      </c>
    </row>
    <row r="11" spans="1:9" s="15" customFormat="1" ht="18.75" x14ac:dyDescent="0.25">
      <c r="A11" s="56">
        <v>8</v>
      </c>
      <c r="B11" s="45">
        <v>75</v>
      </c>
      <c r="C11" s="29" t="s">
        <v>86</v>
      </c>
      <c r="D11" s="30">
        <v>2008</v>
      </c>
      <c r="E11" s="12" t="s">
        <v>22</v>
      </c>
      <c r="F11" s="1" t="s">
        <v>79</v>
      </c>
      <c r="G11" s="60" t="s">
        <v>314</v>
      </c>
      <c r="H11" s="112">
        <f t="shared" si="0"/>
        <v>3.1365740740740694E-3</v>
      </c>
      <c r="I11" s="114">
        <v>2.25462962962963E-2</v>
      </c>
    </row>
    <row r="12" spans="1:9" s="15" customFormat="1" ht="18.75" x14ac:dyDescent="0.25">
      <c r="A12" s="64">
        <v>9</v>
      </c>
      <c r="B12" s="45">
        <v>46</v>
      </c>
      <c r="C12" s="29" t="s">
        <v>94</v>
      </c>
      <c r="D12" s="30">
        <v>2007</v>
      </c>
      <c r="E12" s="12" t="s">
        <v>22</v>
      </c>
      <c r="F12" s="1" t="s">
        <v>79</v>
      </c>
      <c r="G12" s="60" t="s">
        <v>316</v>
      </c>
      <c r="H12" s="112">
        <f t="shared" si="0"/>
        <v>3.1944444444444442E-3</v>
      </c>
      <c r="I12" s="114">
        <v>2.25462962962963E-2</v>
      </c>
    </row>
    <row r="13" spans="1:9" s="15" customFormat="1" ht="18.75" x14ac:dyDescent="0.25">
      <c r="A13" s="56">
        <v>10</v>
      </c>
      <c r="B13" s="45">
        <v>49</v>
      </c>
      <c r="C13" s="13" t="s">
        <v>82</v>
      </c>
      <c r="D13" s="13">
        <v>2010</v>
      </c>
      <c r="E13" s="1" t="s">
        <v>22</v>
      </c>
      <c r="F13" s="13" t="s">
        <v>79</v>
      </c>
      <c r="G13" s="61" t="s">
        <v>325</v>
      </c>
      <c r="H13" s="112">
        <f t="shared" si="0"/>
        <v>3.6921296296296251E-3</v>
      </c>
      <c r="I13" s="114">
        <v>2.25462962962963E-2</v>
      </c>
    </row>
    <row r="14" spans="1:9" s="15" customFormat="1" ht="18.75" x14ac:dyDescent="0.25">
      <c r="A14" s="56">
        <v>11</v>
      </c>
      <c r="B14" s="45">
        <v>94</v>
      </c>
      <c r="C14" s="29" t="s">
        <v>84</v>
      </c>
      <c r="D14" s="30">
        <v>2007</v>
      </c>
      <c r="E14" s="12" t="s">
        <v>22</v>
      </c>
      <c r="F14" s="1" t="s">
        <v>79</v>
      </c>
      <c r="G14" s="60" t="s">
        <v>327</v>
      </c>
      <c r="H14" s="112">
        <f t="shared" si="0"/>
        <v>3.7384259259259228E-3</v>
      </c>
      <c r="I14" s="114">
        <v>2.25462962962963E-2</v>
      </c>
    </row>
    <row r="15" spans="1:9" s="15" customFormat="1" ht="18.75" x14ac:dyDescent="0.25">
      <c r="A15" s="64">
        <v>12</v>
      </c>
      <c r="B15" s="45">
        <v>85</v>
      </c>
      <c r="C15" s="14" t="s">
        <v>208</v>
      </c>
      <c r="D15" s="37">
        <v>2008</v>
      </c>
      <c r="E15" s="33" t="s">
        <v>69</v>
      </c>
      <c r="F15" s="14" t="s">
        <v>199</v>
      </c>
      <c r="G15" s="58" t="s">
        <v>329</v>
      </c>
      <c r="H15" s="112">
        <f t="shared" si="0"/>
        <v>3.9699074074073977E-3</v>
      </c>
      <c r="I15" s="114">
        <v>2.25462962962963E-2</v>
      </c>
    </row>
    <row r="16" spans="1:9" s="15" customFormat="1" ht="18.75" x14ac:dyDescent="0.25">
      <c r="A16" s="56">
        <v>13</v>
      </c>
      <c r="B16" s="45">
        <v>52</v>
      </c>
      <c r="C16" s="13" t="s">
        <v>35</v>
      </c>
      <c r="D16" s="22">
        <v>2010</v>
      </c>
      <c r="E16" s="12" t="s">
        <v>22</v>
      </c>
      <c r="F16" s="29" t="s">
        <v>79</v>
      </c>
      <c r="G16" s="60" t="s">
        <v>336</v>
      </c>
      <c r="H16" s="112">
        <f t="shared" si="0"/>
        <v>4.4328703703703683E-3</v>
      </c>
      <c r="I16" s="114">
        <v>2.25462962962963E-2</v>
      </c>
    </row>
    <row r="17" spans="1:9" s="15" customFormat="1" ht="18.75" x14ac:dyDescent="0.25">
      <c r="A17" s="56">
        <v>14</v>
      </c>
      <c r="B17" s="45">
        <v>45</v>
      </c>
      <c r="C17" s="29" t="s">
        <v>102</v>
      </c>
      <c r="D17" s="30">
        <v>2007</v>
      </c>
      <c r="E17" s="12" t="s">
        <v>100</v>
      </c>
      <c r="F17" s="29" t="s">
        <v>101</v>
      </c>
      <c r="G17" s="60" t="s">
        <v>337</v>
      </c>
      <c r="H17" s="112">
        <f t="shared" si="0"/>
        <v>4.4444444444444418E-3</v>
      </c>
      <c r="I17" s="114">
        <v>2.25462962962963E-2</v>
      </c>
    </row>
    <row r="18" spans="1:9" s="15" customFormat="1" ht="18.75" x14ac:dyDescent="0.25">
      <c r="A18" s="64">
        <v>15</v>
      </c>
      <c r="B18" s="45">
        <v>98</v>
      </c>
      <c r="C18" s="13" t="s">
        <v>34</v>
      </c>
      <c r="D18" s="22">
        <v>2007</v>
      </c>
      <c r="E18" s="12" t="s">
        <v>22</v>
      </c>
      <c r="F18" s="29" t="s">
        <v>79</v>
      </c>
      <c r="G18" s="60" t="s">
        <v>344</v>
      </c>
      <c r="H18" s="112">
        <f t="shared" si="0"/>
        <v>5.0925925925925895E-3</v>
      </c>
      <c r="I18" s="114">
        <v>2.25462962962963E-2</v>
      </c>
    </row>
    <row r="19" spans="1:9" s="15" customFormat="1" ht="18.75" x14ac:dyDescent="0.25">
      <c r="A19" s="56">
        <v>16</v>
      </c>
      <c r="B19" s="45">
        <v>56</v>
      </c>
      <c r="C19" s="29" t="s">
        <v>33</v>
      </c>
      <c r="D19" s="30">
        <v>2007</v>
      </c>
      <c r="E19" s="12" t="s">
        <v>22</v>
      </c>
      <c r="F19" s="29" t="s">
        <v>79</v>
      </c>
      <c r="G19" s="60" t="s">
        <v>350</v>
      </c>
      <c r="H19" s="112">
        <f t="shared" si="0"/>
        <v>5.5208333333333255E-3</v>
      </c>
      <c r="I19" s="114">
        <v>2.25462962962963E-2</v>
      </c>
    </row>
    <row r="20" spans="1:9" s="15" customFormat="1" ht="18.75" x14ac:dyDescent="0.25">
      <c r="A20" s="56">
        <v>17</v>
      </c>
      <c r="B20" s="45">
        <v>60</v>
      </c>
      <c r="C20" s="13" t="s">
        <v>37</v>
      </c>
      <c r="D20" s="22">
        <v>2007</v>
      </c>
      <c r="E20" s="12" t="s">
        <v>22</v>
      </c>
      <c r="F20" s="29" t="s">
        <v>79</v>
      </c>
      <c r="G20" s="59" t="s">
        <v>360</v>
      </c>
      <c r="H20" s="112">
        <f t="shared" si="0"/>
        <v>6.4351851851851827E-3</v>
      </c>
      <c r="I20" s="114">
        <v>2.25462962962963E-2</v>
      </c>
    </row>
    <row r="21" spans="1:9" s="15" customFormat="1" ht="18.75" x14ac:dyDescent="0.25">
      <c r="A21" s="64">
        <v>18</v>
      </c>
      <c r="B21" s="45">
        <v>91</v>
      </c>
      <c r="C21" s="14" t="s">
        <v>200</v>
      </c>
      <c r="D21" s="37">
        <v>2007</v>
      </c>
      <c r="E21" s="33" t="s">
        <v>69</v>
      </c>
      <c r="F21" s="14" t="s">
        <v>199</v>
      </c>
      <c r="G21" s="58" t="s">
        <v>361</v>
      </c>
      <c r="H21" s="112">
        <f t="shared" si="0"/>
        <v>6.4583333333333298E-3</v>
      </c>
      <c r="I21" s="114">
        <v>2.25462962962963E-2</v>
      </c>
    </row>
    <row r="22" spans="1:9" s="15" customFormat="1" ht="18.75" x14ac:dyDescent="0.25">
      <c r="A22" s="56">
        <v>19</v>
      </c>
      <c r="B22" s="45">
        <v>79</v>
      </c>
      <c r="C22" s="14" t="s">
        <v>221</v>
      </c>
      <c r="D22" s="37">
        <v>2008</v>
      </c>
      <c r="E22" s="33" t="s">
        <v>69</v>
      </c>
      <c r="F22" s="14" t="s">
        <v>143</v>
      </c>
      <c r="G22" s="58" t="s">
        <v>362</v>
      </c>
      <c r="H22" s="112">
        <f t="shared" si="0"/>
        <v>6.4699074074073999E-3</v>
      </c>
      <c r="I22" s="114">
        <v>2.25462962962963E-2</v>
      </c>
    </row>
    <row r="23" spans="1:9" s="15" customFormat="1" ht="18.75" x14ac:dyDescent="0.25">
      <c r="A23" s="56">
        <v>20</v>
      </c>
      <c r="B23" s="45">
        <v>59</v>
      </c>
      <c r="C23" s="13" t="s">
        <v>36</v>
      </c>
      <c r="D23" s="22">
        <v>2010</v>
      </c>
      <c r="E23" s="12" t="s">
        <v>22</v>
      </c>
      <c r="F23" s="29" t="s">
        <v>79</v>
      </c>
      <c r="G23" s="59" t="s">
        <v>366</v>
      </c>
      <c r="H23" s="112">
        <f t="shared" si="0"/>
        <v>6.6898148148148116E-3</v>
      </c>
      <c r="I23" s="114">
        <v>2.25462962962963E-2</v>
      </c>
    </row>
    <row r="24" spans="1:9" s="15" customFormat="1" ht="15.75" customHeight="1" x14ac:dyDescent="0.25">
      <c r="A24" s="64">
        <v>21</v>
      </c>
      <c r="B24" s="45">
        <v>47</v>
      </c>
      <c r="C24" s="13" t="s">
        <v>58</v>
      </c>
      <c r="D24" s="13">
        <v>2010</v>
      </c>
      <c r="E24" s="1" t="s">
        <v>56</v>
      </c>
      <c r="F24" s="13" t="s">
        <v>57</v>
      </c>
      <c r="G24" s="59" t="s">
        <v>367</v>
      </c>
      <c r="H24" s="112">
        <f t="shared" si="0"/>
        <v>6.7013888888888852E-3</v>
      </c>
      <c r="I24" s="114">
        <v>2.25462962962963E-2</v>
      </c>
    </row>
    <row r="25" spans="1:9" s="15" customFormat="1" ht="21" customHeight="1" x14ac:dyDescent="0.25">
      <c r="A25" s="56">
        <v>22</v>
      </c>
      <c r="B25" s="45">
        <v>95</v>
      </c>
      <c r="C25" s="29" t="s">
        <v>158</v>
      </c>
      <c r="D25" s="30">
        <v>2010</v>
      </c>
      <c r="E25" s="12" t="s">
        <v>69</v>
      </c>
      <c r="F25" s="1" t="s">
        <v>143</v>
      </c>
      <c r="G25" s="60" t="s">
        <v>369</v>
      </c>
      <c r="H25" s="112">
        <f t="shared" si="0"/>
        <v>6.8518518518518486E-3</v>
      </c>
      <c r="I25" s="114">
        <v>2.25462962962963E-2</v>
      </c>
    </row>
    <row r="26" spans="1:9" s="15" customFormat="1" ht="15.75" customHeight="1" x14ac:dyDescent="0.25">
      <c r="A26" s="56">
        <v>23</v>
      </c>
      <c r="B26" s="45">
        <v>90</v>
      </c>
      <c r="C26" s="14" t="s">
        <v>232</v>
      </c>
      <c r="D26" s="37">
        <v>2007</v>
      </c>
      <c r="E26" s="33" t="s">
        <v>224</v>
      </c>
      <c r="F26" s="14"/>
      <c r="G26" s="58" t="s">
        <v>374</v>
      </c>
      <c r="H26" s="112">
        <f t="shared" si="0"/>
        <v>7.2800925925925915E-3</v>
      </c>
      <c r="I26" s="114">
        <v>2.25462962962963E-2</v>
      </c>
    </row>
    <row r="27" spans="1:9" s="15" customFormat="1" ht="18.75" x14ac:dyDescent="0.25">
      <c r="A27" s="64">
        <v>24</v>
      </c>
      <c r="B27" s="45">
        <v>76</v>
      </c>
      <c r="C27" s="14" t="s">
        <v>229</v>
      </c>
      <c r="D27" s="37">
        <v>2008</v>
      </c>
      <c r="E27" s="33" t="s">
        <v>224</v>
      </c>
      <c r="F27" s="14"/>
      <c r="G27" s="58" t="s">
        <v>377</v>
      </c>
      <c r="H27" s="112">
        <f t="shared" si="0"/>
        <v>7.4421296296296215E-3</v>
      </c>
      <c r="I27" s="114">
        <v>2.25462962962963E-2</v>
      </c>
    </row>
    <row r="28" spans="1:9" s="15" customFormat="1" ht="18.75" x14ac:dyDescent="0.25">
      <c r="A28" s="56">
        <v>25</v>
      </c>
      <c r="B28" s="45">
        <v>92</v>
      </c>
      <c r="C28" s="14" t="s">
        <v>201</v>
      </c>
      <c r="D28" s="37">
        <v>2009</v>
      </c>
      <c r="E28" s="33" t="s">
        <v>69</v>
      </c>
      <c r="F28" s="14" t="s">
        <v>199</v>
      </c>
      <c r="G28" s="58" t="s">
        <v>378</v>
      </c>
      <c r="H28" s="112">
        <f t="shared" si="0"/>
        <v>7.4884259259259227E-3</v>
      </c>
      <c r="I28" s="114">
        <v>2.25462962962963E-2</v>
      </c>
    </row>
    <row r="29" spans="1:9" ht="18.75" x14ac:dyDescent="0.25">
      <c r="A29" s="56">
        <v>26</v>
      </c>
      <c r="B29" s="45">
        <v>66</v>
      </c>
      <c r="C29" s="14" t="s">
        <v>206</v>
      </c>
      <c r="D29" s="37">
        <v>2007</v>
      </c>
      <c r="E29" s="33" t="s">
        <v>69</v>
      </c>
      <c r="F29" s="14" t="s">
        <v>199</v>
      </c>
      <c r="G29" s="58" t="s">
        <v>380</v>
      </c>
      <c r="H29" s="112">
        <f t="shared" si="0"/>
        <v>7.5115740740740698E-3</v>
      </c>
      <c r="I29" s="114">
        <v>2.25462962962963E-2</v>
      </c>
    </row>
    <row r="30" spans="1:9" ht="18.75" x14ac:dyDescent="0.25">
      <c r="A30" s="64">
        <v>27</v>
      </c>
      <c r="B30" s="45">
        <v>43</v>
      </c>
      <c r="C30" s="29" t="s">
        <v>147</v>
      </c>
      <c r="D30" s="30">
        <v>2008</v>
      </c>
      <c r="E30" s="12" t="s">
        <v>69</v>
      </c>
      <c r="F30" s="1" t="s">
        <v>143</v>
      </c>
      <c r="G30" s="60" t="s">
        <v>381</v>
      </c>
      <c r="H30" s="112">
        <f t="shared" si="0"/>
        <v>7.615740740740732E-3</v>
      </c>
      <c r="I30" s="114">
        <v>2.25462962962963E-2</v>
      </c>
    </row>
    <row r="31" spans="1:9" ht="18" customHeight="1" x14ac:dyDescent="0.25">
      <c r="A31" s="56">
        <v>28</v>
      </c>
      <c r="B31" s="45">
        <v>67</v>
      </c>
      <c r="C31" s="1" t="s">
        <v>149</v>
      </c>
      <c r="D31" s="1">
        <v>2010</v>
      </c>
      <c r="E31" s="12" t="s">
        <v>69</v>
      </c>
      <c r="F31" s="1" t="s">
        <v>143</v>
      </c>
      <c r="G31" s="60" t="s">
        <v>383</v>
      </c>
      <c r="H31" s="112">
        <f t="shared" si="0"/>
        <v>7.6967592592592539E-3</v>
      </c>
      <c r="I31" s="114">
        <v>2.25462962962963E-2</v>
      </c>
    </row>
    <row r="32" spans="1:9" ht="18" customHeight="1" x14ac:dyDescent="0.25">
      <c r="A32" s="56">
        <v>29</v>
      </c>
      <c r="B32" s="45">
        <v>55</v>
      </c>
      <c r="C32" s="13" t="s">
        <v>83</v>
      </c>
      <c r="D32" s="13">
        <v>2010</v>
      </c>
      <c r="E32" s="1" t="s">
        <v>22</v>
      </c>
      <c r="F32" s="1" t="s">
        <v>79</v>
      </c>
      <c r="G32" s="60" t="s">
        <v>384</v>
      </c>
      <c r="H32" s="112">
        <f t="shared" si="0"/>
        <v>7.7314814814814781E-3</v>
      </c>
      <c r="I32" s="114">
        <v>2.25462962962963E-2</v>
      </c>
    </row>
    <row r="33" spans="1:9" ht="18.75" x14ac:dyDescent="0.25">
      <c r="A33" s="64">
        <v>30</v>
      </c>
      <c r="B33" s="45">
        <v>50</v>
      </c>
      <c r="C33" s="17" t="s">
        <v>128</v>
      </c>
      <c r="D33" s="25">
        <v>2010</v>
      </c>
      <c r="E33" s="17" t="s">
        <v>129</v>
      </c>
      <c r="F33" s="17"/>
      <c r="G33" s="61" t="s">
        <v>386</v>
      </c>
      <c r="H33" s="112">
        <f t="shared" si="0"/>
        <v>7.8356481481481437E-3</v>
      </c>
      <c r="I33" s="114">
        <v>2.25462962962963E-2</v>
      </c>
    </row>
    <row r="34" spans="1:9" ht="18.75" x14ac:dyDescent="0.25">
      <c r="A34" s="56">
        <v>31</v>
      </c>
      <c r="B34" s="45">
        <v>77</v>
      </c>
      <c r="C34" s="16" t="s">
        <v>130</v>
      </c>
      <c r="D34" s="28">
        <v>2010</v>
      </c>
      <c r="E34" s="17" t="s">
        <v>129</v>
      </c>
      <c r="F34" s="16"/>
      <c r="G34" s="61" t="s">
        <v>387</v>
      </c>
      <c r="H34" s="112">
        <f t="shared" si="0"/>
        <v>7.8472222222222172E-3</v>
      </c>
      <c r="I34" s="114">
        <v>2.25462962962963E-2</v>
      </c>
    </row>
    <row r="35" spans="1:9" ht="18.75" x14ac:dyDescent="0.25">
      <c r="A35" s="56">
        <v>32</v>
      </c>
      <c r="B35" s="45">
        <v>96</v>
      </c>
      <c r="C35" s="14" t="s">
        <v>228</v>
      </c>
      <c r="D35" s="37">
        <v>2007</v>
      </c>
      <c r="E35" s="33" t="s">
        <v>224</v>
      </c>
      <c r="F35" s="14"/>
      <c r="G35" s="58" t="s">
        <v>388</v>
      </c>
      <c r="H35" s="112">
        <f t="shared" si="0"/>
        <v>8.2523148148148096E-3</v>
      </c>
      <c r="I35" s="114">
        <v>2.25462962962963E-2</v>
      </c>
    </row>
    <row r="36" spans="1:9" ht="18.75" x14ac:dyDescent="0.25">
      <c r="A36" s="64">
        <v>33</v>
      </c>
      <c r="B36" s="45">
        <v>68</v>
      </c>
      <c r="C36" s="13" t="s">
        <v>172</v>
      </c>
      <c r="D36" s="22">
        <v>2009</v>
      </c>
      <c r="E36" s="12" t="s">
        <v>69</v>
      </c>
      <c r="F36" s="1" t="s">
        <v>143</v>
      </c>
      <c r="G36" s="59" t="s">
        <v>394</v>
      </c>
      <c r="H36" s="112">
        <f t="shared" si="0"/>
        <v>9.91898148148148E-3</v>
      </c>
      <c r="I36" s="114">
        <v>2.25462962962963E-2</v>
      </c>
    </row>
    <row r="37" spans="1:9" ht="18.75" x14ac:dyDescent="0.25">
      <c r="A37" s="56">
        <v>34</v>
      </c>
      <c r="B37" s="45">
        <v>48</v>
      </c>
      <c r="C37" s="13" t="s">
        <v>187</v>
      </c>
      <c r="D37" s="22">
        <v>2008</v>
      </c>
      <c r="E37" s="12" t="s">
        <v>69</v>
      </c>
      <c r="F37" s="1" t="s">
        <v>143</v>
      </c>
      <c r="G37" s="59" t="s">
        <v>396</v>
      </c>
      <c r="H37" s="112">
        <f t="shared" si="0"/>
        <v>1.0034722222222216E-2</v>
      </c>
      <c r="I37" s="114">
        <v>2.25462962962963E-2</v>
      </c>
    </row>
    <row r="38" spans="1:9" ht="18.75" x14ac:dyDescent="0.25">
      <c r="A38" s="56">
        <v>35</v>
      </c>
      <c r="B38" s="45">
        <v>81</v>
      </c>
      <c r="C38" s="17" t="s">
        <v>125</v>
      </c>
      <c r="D38" s="25">
        <v>2008</v>
      </c>
      <c r="E38" s="17" t="s">
        <v>22</v>
      </c>
      <c r="F38" s="17" t="s">
        <v>120</v>
      </c>
      <c r="G38" s="61" t="s">
        <v>398</v>
      </c>
      <c r="H38" s="112">
        <f t="shared" si="0"/>
        <v>1.0092592592592591E-2</v>
      </c>
      <c r="I38" s="114">
        <v>2.25462962962963E-2</v>
      </c>
    </row>
    <row r="39" spans="1:9" ht="18.75" x14ac:dyDescent="0.25">
      <c r="A39" s="64">
        <v>36</v>
      </c>
      <c r="B39" s="45">
        <v>74</v>
      </c>
      <c r="C39" s="14" t="s">
        <v>209</v>
      </c>
      <c r="D39" s="37">
        <v>2008</v>
      </c>
      <c r="E39" s="33" t="s">
        <v>69</v>
      </c>
      <c r="F39" s="14" t="s">
        <v>199</v>
      </c>
      <c r="G39" s="58" t="s">
        <v>403</v>
      </c>
      <c r="H39" s="112">
        <f t="shared" si="0"/>
        <v>1.1400462962962959E-2</v>
      </c>
      <c r="I39" s="114">
        <v>2.25462962962963E-2</v>
      </c>
    </row>
    <row r="40" spans="1:9" ht="18.75" x14ac:dyDescent="0.25">
      <c r="A40" s="56">
        <v>37</v>
      </c>
      <c r="B40" s="45">
        <v>89</v>
      </c>
      <c r="C40" s="13" t="s">
        <v>152</v>
      </c>
      <c r="D40" s="22">
        <v>2010</v>
      </c>
      <c r="E40" s="12" t="s">
        <v>69</v>
      </c>
      <c r="F40" s="1" t="s">
        <v>143</v>
      </c>
      <c r="G40" s="59" t="s">
        <v>404</v>
      </c>
      <c r="H40" s="112">
        <f t="shared" si="0"/>
        <v>1.1620370370370371E-2</v>
      </c>
      <c r="I40" s="114">
        <v>2.25462962962963E-2</v>
      </c>
    </row>
    <row r="41" spans="1:9" ht="18.75" x14ac:dyDescent="0.25">
      <c r="A41" s="56">
        <v>38</v>
      </c>
      <c r="B41" s="45">
        <v>44</v>
      </c>
      <c r="C41" s="14" t="s">
        <v>203</v>
      </c>
      <c r="D41" s="37">
        <v>2009</v>
      </c>
      <c r="E41" s="33" t="s">
        <v>69</v>
      </c>
      <c r="F41" s="14" t="s">
        <v>199</v>
      </c>
      <c r="G41" s="58" t="s">
        <v>405</v>
      </c>
      <c r="H41" s="112">
        <f t="shared" si="0"/>
        <v>1.1851851851851843E-2</v>
      </c>
      <c r="I41" s="114">
        <v>2.25462962962963E-2</v>
      </c>
    </row>
    <row r="42" spans="1:9" ht="18.75" x14ac:dyDescent="0.25">
      <c r="A42" s="64">
        <v>39</v>
      </c>
      <c r="B42" s="45">
        <v>51</v>
      </c>
      <c r="C42" s="14" t="s">
        <v>230</v>
      </c>
      <c r="D42" s="37">
        <v>2007</v>
      </c>
      <c r="E42" s="33" t="s">
        <v>224</v>
      </c>
      <c r="F42" s="14"/>
      <c r="G42" s="58" t="s">
        <v>406</v>
      </c>
      <c r="H42" s="112">
        <f t="shared" si="0"/>
        <v>1.2083333333333328E-2</v>
      </c>
      <c r="I42" s="114">
        <v>2.25462962962963E-2</v>
      </c>
    </row>
    <row r="43" spans="1:9" ht="18.75" x14ac:dyDescent="0.25">
      <c r="A43" s="56">
        <v>40</v>
      </c>
      <c r="B43" s="45">
        <v>97</v>
      </c>
      <c r="C43" s="29" t="s">
        <v>159</v>
      </c>
      <c r="D43" s="30">
        <v>2010</v>
      </c>
      <c r="E43" s="12" t="s">
        <v>69</v>
      </c>
      <c r="F43" s="1" t="s">
        <v>143</v>
      </c>
      <c r="G43" s="60" t="s">
        <v>408</v>
      </c>
      <c r="H43" s="112">
        <f t="shared" si="0"/>
        <v>1.3078703703703697E-2</v>
      </c>
      <c r="I43" s="114">
        <v>2.25462962962963E-2</v>
      </c>
    </row>
    <row r="44" spans="1:9" ht="18.75" x14ac:dyDescent="0.25">
      <c r="A44" s="56">
        <v>41</v>
      </c>
      <c r="B44" s="45">
        <v>80</v>
      </c>
      <c r="C44" s="1" t="s">
        <v>173</v>
      </c>
      <c r="D44" s="1">
        <v>2009</v>
      </c>
      <c r="E44" s="12" t="s">
        <v>69</v>
      </c>
      <c r="F44" s="1" t="s">
        <v>143</v>
      </c>
      <c r="G44" s="60" t="s">
        <v>409</v>
      </c>
      <c r="H44" s="112">
        <f t="shared" si="0"/>
        <v>1.3090277777777777E-2</v>
      </c>
      <c r="I44" s="114">
        <v>2.25462962962963E-2</v>
      </c>
    </row>
    <row r="45" spans="1:9" ht="18.75" x14ac:dyDescent="0.25">
      <c r="A45" s="64">
        <v>42</v>
      </c>
      <c r="B45" s="45">
        <v>61</v>
      </c>
      <c r="C45" s="29" t="s">
        <v>148</v>
      </c>
      <c r="D45" s="30">
        <v>2007</v>
      </c>
      <c r="E45" s="12" t="s">
        <v>69</v>
      </c>
      <c r="F45" s="1" t="s">
        <v>143</v>
      </c>
      <c r="G45" s="60" t="s">
        <v>411</v>
      </c>
      <c r="H45" s="112">
        <f t="shared" si="0"/>
        <v>1.427083333333333E-2</v>
      </c>
      <c r="I45" s="114">
        <v>2.25462962962963E-2</v>
      </c>
    </row>
    <row r="46" spans="1:9" ht="18.75" x14ac:dyDescent="0.25">
      <c r="A46" s="56">
        <v>43</v>
      </c>
      <c r="B46" s="45">
        <v>78</v>
      </c>
      <c r="C46" s="13" t="s">
        <v>151</v>
      </c>
      <c r="D46" s="22">
        <v>2010</v>
      </c>
      <c r="E46" s="12" t="s">
        <v>69</v>
      </c>
      <c r="F46" s="1" t="s">
        <v>143</v>
      </c>
      <c r="G46" s="59" t="s">
        <v>412</v>
      </c>
      <c r="H46" s="112">
        <f t="shared" si="0"/>
        <v>1.4282407407407403E-2</v>
      </c>
      <c r="I46" s="114">
        <v>2.25462962962963E-2</v>
      </c>
    </row>
    <row r="47" spans="1:9" ht="18.75" x14ac:dyDescent="0.25">
      <c r="A47" s="56">
        <v>44</v>
      </c>
      <c r="B47" s="45">
        <v>65</v>
      </c>
      <c r="C47" s="13" t="s">
        <v>154</v>
      </c>
      <c r="D47" s="22">
        <v>2010</v>
      </c>
      <c r="E47" s="12" t="s">
        <v>69</v>
      </c>
      <c r="F47" s="1" t="s">
        <v>143</v>
      </c>
      <c r="G47" s="59" t="s">
        <v>416</v>
      </c>
      <c r="H47" s="112">
        <f t="shared" si="0"/>
        <v>1.879629629629629E-2</v>
      </c>
      <c r="I47" s="114">
        <v>2.25462962962963E-2</v>
      </c>
    </row>
    <row r="48" spans="1:9" ht="18.75" x14ac:dyDescent="0.25">
      <c r="A48" s="64">
        <v>45</v>
      </c>
      <c r="B48" s="45">
        <v>64</v>
      </c>
      <c r="C48" s="13" t="s">
        <v>153</v>
      </c>
      <c r="D48" s="22">
        <v>2011</v>
      </c>
      <c r="E48" s="12" t="s">
        <v>69</v>
      </c>
      <c r="F48" s="1" t="s">
        <v>143</v>
      </c>
      <c r="G48" s="59" t="s">
        <v>417</v>
      </c>
      <c r="H48" s="112">
        <f t="shared" si="0"/>
        <v>1.9803240740740732E-2</v>
      </c>
      <c r="I48" s="114">
        <v>2.25462962962963E-2</v>
      </c>
    </row>
    <row r="49" spans="1:9" ht="18.75" x14ac:dyDescent="0.25">
      <c r="A49" s="56">
        <v>46</v>
      </c>
      <c r="B49" s="45">
        <v>72</v>
      </c>
      <c r="C49" s="14" t="s">
        <v>231</v>
      </c>
      <c r="D49" s="37">
        <v>2010</v>
      </c>
      <c r="E49" s="33" t="s">
        <v>224</v>
      </c>
      <c r="F49" s="14"/>
      <c r="G49" s="58" t="s">
        <v>419</v>
      </c>
      <c r="H49" s="112">
        <f t="shared" si="0"/>
        <v>2.5312499999999995E-2</v>
      </c>
      <c r="I49" s="114">
        <v>2.25462962962963E-2</v>
      </c>
    </row>
    <row r="50" spans="1:9" ht="18.75" x14ac:dyDescent="0.25">
      <c r="A50" s="56">
        <v>47</v>
      </c>
      <c r="B50" s="45">
        <v>57</v>
      </c>
      <c r="C50" s="13" t="s">
        <v>174</v>
      </c>
      <c r="D50" s="22">
        <v>2007</v>
      </c>
      <c r="E50" s="12" t="s">
        <v>69</v>
      </c>
      <c r="F50" s="1" t="s">
        <v>143</v>
      </c>
      <c r="G50" s="59" t="s">
        <v>420</v>
      </c>
      <c r="H50" s="112">
        <f t="shared" si="0"/>
        <v>2.6666666666666658E-2</v>
      </c>
      <c r="I50" s="114">
        <v>2.25462962962963E-2</v>
      </c>
    </row>
    <row r="51" spans="1:9" ht="18.75" x14ac:dyDescent="0.25">
      <c r="A51" s="95"/>
      <c r="B51" s="45">
        <v>53</v>
      </c>
      <c r="C51" s="13" t="s">
        <v>74</v>
      </c>
      <c r="D51" s="13">
        <v>2007</v>
      </c>
      <c r="E51" s="1" t="s">
        <v>22</v>
      </c>
      <c r="F51" s="17" t="s">
        <v>65</v>
      </c>
      <c r="G51" s="61" t="s">
        <v>261</v>
      </c>
      <c r="H51" s="112"/>
    </row>
    <row r="52" spans="1:9" ht="22.5" customHeight="1" x14ac:dyDescent="0.25">
      <c r="A52" s="95"/>
      <c r="B52" s="45">
        <v>54</v>
      </c>
      <c r="C52" s="29" t="s">
        <v>155</v>
      </c>
      <c r="D52" s="30">
        <v>2008</v>
      </c>
      <c r="E52" s="12" t="s">
        <v>69</v>
      </c>
      <c r="F52" s="1" t="s">
        <v>143</v>
      </c>
      <c r="G52" s="61" t="s">
        <v>261</v>
      </c>
      <c r="H52" s="112"/>
    </row>
    <row r="53" spans="1:9" ht="16.5" customHeight="1" x14ac:dyDescent="0.25">
      <c r="A53" s="95"/>
      <c r="B53" s="45">
        <v>62</v>
      </c>
      <c r="C53" s="29" t="s">
        <v>235</v>
      </c>
      <c r="D53" s="30">
        <v>2009</v>
      </c>
      <c r="E53" s="12" t="s">
        <v>19</v>
      </c>
      <c r="F53" s="1" t="s">
        <v>20</v>
      </c>
      <c r="G53" s="60" t="s">
        <v>261</v>
      </c>
      <c r="H53" s="112"/>
    </row>
    <row r="54" spans="1:9" ht="18.75" x14ac:dyDescent="0.25">
      <c r="A54" s="95"/>
      <c r="B54" s="45">
        <v>69</v>
      </c>
      <c r="C54" s="14" t="s">
        <v>211</v>
      </c>
      <c r="D54" s="37">
        <v>2008</v>
      </c>
      <c r="E54" s="33" t="s">
        <v>210</v>
      </c>
      <c r="F54" s="14"/>
      <c r="G54" s="58" t="s">
        <v>261</v>
      </c>
      <c r="H54" s="112"/>
    </row>
    <row r="55" spans="1:9" ht="18.75" x14ac:dyDescent="0.25">
      <c r="A55" s="95"/>
      <c r="B55" s="45">
        <v>70</v>
      </c>
      <c r="C55" s="14" t="s">
        <v>212</v>
      </c>
      <c r="D55" s="37">
        <v>2011</v>
      </c>
      <c r="E55" s="33" t="s">
        <v>210</v>
      </c>
      <c r="F55" s="14"/>
      <c r="G55" s="58" t="s">
        <v>261</v>
      </c>
      <c r="H55" s="112"/>
    </row>
    <row r="56" spans="1:9" ht="18.75" x14ac:dyDescent="0.25">
      <c r="A56" s="95"/>
      <c r="B56" s="45">
        <v>86</v>
      </c>
      <c r="C56" s="1" t="s">
        <v>96</v>
      </c>
      <c r="D56" s="1">
        <v>2007</v>
      </c>
      <c r="E56" s="1" t="s">
        <v>22</v>
      </c>
      <c r="F56" s="1" t="s">
        <v>79</v>
      </c>
      <c r="G56" s="60" t="s">
        <v>261</v>
      </c>
      <c r="H56" s="112"/>
    </row>
    <row r="57" spans="1:9" ht="31.5" x14ac:dyDescent="0.25">
      <c r="A57" s="95"/>
      <c r="B57" s="45">
        <v>93</v>
      </c>
      <c r="C57" s="1" t="s">
        <v>62</v>
      </c>
      <c r="D57" s="1">
        <v>2009</v>
      </c>
      <c r="E57" s="1" t="s">
        <v>60</v>
      </c>
      <c r="F57" s="1" t="s">
        <v>61</v>
      </c>
      <c r="G57" s="59" t="s">
        <v>261</v>
      </c>
      <c r="H57" s="112"/>
    </row>
    <row r="58" spans="1:9" ht="18.75" x14ac:dyDescent="0.25">
      <c r="A58" s="95"/>
      <c r="B58" s="45">
        <v>42</v>
      </c>
      <c r="C58" s="29" t="s">
        <v>131</v>
      </c>
      <c r="D58" s="30">
        <v>2008</v>
      </c>
      <c r="E58" s="12" t="s">
        <v>129</v>
      </c>
      <c r="F58" s="1"/>
      <c r="G58" s="60"/>
      <c r="H58" s="112"/>
    </row>
    <row r="59" spans="1:9" ht="18.75" x14ac:dyDescent="0.25">
      <c r="A59" s="95"/>
      <c r="B59" s="45">
        <v>63</v>
      </c>
      <c r="C59" s="29" t="s">
        <v>150</v>
      </c>
      <c r="D59" s="30">
        <v>2009</v>
      </c>
      <c r="E59" s="12" t="s">
        <v>69</v>
      </c>
      <c r="F59" s="1" t="s">
        <v>143</v>
      </c>
      <c r="G59" s="60"/>
      <c r="H59" s="112"/>
    </row>
    <row r="60" spans="1:9" ht="18.75" x14ac:dyDescent="0.25">
      <c r="B60" s="65"/>
    </row>
  </sheetData>
  <autoFilter ref="B3:G59">
    <sortState ref="B4:H59">
      <sortCondition ref="G3:G59"/>
    </sortState>
  </autoFilter>
  <pageMargins left="0.7" right="0.7" top="0.75" bottom="0.75" header="0.3" footer="0.3"/>
  <pageSetup paperSize="9"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activeCell="A2" sqref="A2:H7"/>
    </sheetView>
  </sheetViews>
  <sheetFormatPr defaultRowHeight="15" x14ac:dyDescent="0.25"/>
  <cols>
    <col min="1" max="1" width="9.140625" style="87"/>
    <col min="2" max="2" width="10.85546875" customWidth="1"/>
    <col min="3" max="3" width="34.42578125" customWidth="1"/>
    <col min="4" max="4" width="12.28515625" style="26" customWidth="1"/>
    <col min="5" max="5" width="17.5703125" customWidth="1"/>
    <col min="6" max="6" width="22.85546875" customWidth="1"/>
    <col min="7" max="7" width="11.28515625" customWidth="1"/>
    <col min="8" max="8" width="13.7109375" customWidth="1"/>
  </cols>
  <sheetData>
    <row r="1" spans="1:9" ht="15.75" x14ac:dyDescent="0.25">
      <c r="B1" s="162" t="s">
        <v>257</v>
      </c>
      <c r="C1" s="163"/>
      <c r="D1" s="163"/>
      <c r="E1" s="163"/>
      <c r="F1" s="163"/>
      <c r="G1" s="163"/>
      <c r="H1" s="163"/>
    </row>
    <row r="2" spans="1:9" ht="15.75" x14ac:dyDescent="0.25">
      <c r="B2" s="3"/>
      <c r="C2" s="3"/>
      <c r="D2" s="27" t="s">
        <v>9</v>
      </c>
      <c r="E2" s="3"/>
      <c r="F2" s="3"/>
      <c r="G2" s="3"/>
      <c r="H2" s="3"/>
    </row>
    <row r="3" spans="1:9" s="7" customFormat="1" ht="61.5" customHeight="1" x14ac:dyDescent="0.2">
      <c r="A3" s="90" t="s">
        <v>427</v>
      </c>
      <c r="B3" s="6" t="s">
        <v>6</v>
      </c>
      <c r="C3" s="6" t="s">
        <v>0</v>
      </c>
      <c r="D3" s="20" t="s">
        <v>1</v>
      </c>
      <c r="E3" s="6" t="s">
        <v>2</v>
      </c>
      <c r="F3" s="6" t="s">
        <v>3</v>
      </c>
      <c r="G3" s="6" t="s">
        <v>255</v>
      </c>
      <c r="H3" s="6" t="s">
        <v>256</v>
      </c>
    </row>
    <row r="4" spans="1:9" ht="16.5" customHeight="1" x14ac:dyDescent="0.25">
      <c r="A4" s="91">
        <v>1</v>
      </c>
      <c r="B4" s="63">
        <v>99</v>
      </c>
      <c r="C4" s="1" t="s">
        <v>134</v>
      </c>
      <c r="D4" s="1">
        <v>1971</v>
      </c>
      <c r="E4" s="1" t="s">
        <v>129</v>
      </c>
      <c r="F4" s="1"/>
      <c r="G4" s="57" t="s">
        <v>343</v>
      </c>
      <c r="H4" s="118">
        <f>G4-I4</f>
        <v>0</v>
      </c>
      <c r="I4" s="114">
        <v>2.7418981481481485E-2</v>
      </c>
    </row>
    <row r="5" spans="1:9" ht="15.75" customHeight="1" x14ac:dyDescent="0.25">
      <c r="A5" s="91">
        <v>2</v>
      </c>
      <c r="B5" s="63">
        <v>101</v>
      </c>
      <c r="C5" s="1" t="s">
        <v>136</v>
      </c>
      <c r="D5" s="1">
        <v>1966</v>
      </c>
      <c r="E5" s="1" t="s">
        <v>129</v>
      </c>
      <c r="F5" s="1"/>
      <c r="G5" s="57" t="s">
        <v>393</v>
      </c>
      <c r="H5" s="118">
        <f>G5-I5</f>
        <v>4.7222222222222214E-3</v>
      </c>
      <c r="I5" s="114">
        <v>2.7418981481481485E-2</v>
      </c>
    </row>
    <row r="6" spans="1:9" ht="15.75" customHeight="1" x14ac:dyDescent="0.25">
      <c r="A6" s="56">
        <v>3</v>
      </c>
      <c r="B6" s="63">
        <v>100</v>
      </c>
      <c r="C6" s="1" t="s">
        <v>135</v>
      </c>
      <c r="D6" s="21">
        <v>1968</v>
      </c>
      <c r="E6" s="1" t="s">
        <v>129</v>
      </c>
      <c r="F6" s="1"/>
      <c r="G6" s="57" t="s">
        <v>428</v>
      </c>
      <c r="H6" s="118">
        <f>G6-I6</f>
        <v>1.3553240740740723E-2</v>
      </c>
      <c r="I6" s="114">
        <v>2.7418981481481499E-2</v>
      </c>
    </row>
    <row r="7" spans="1:9" ht="15.75" customHeight="1" x14ac:dyDescent="0.25">
      <c r="A7" s="92"/>
      <c r="B7" s="63">
        <v>102</v>
      </c>
      <c r="C7" s="13" t="s">
        <v>138</v>
      </c>
      <c r="D7" s="13">
        <v>1971</v>
      </c>
      <c r="E7" s="13" t="s">
        <v>69</v>
      </c>
      <c r="F7" s="13" t="s">
        <v>139</v>
      </c>
      <c r="G7" s="59"/>
      <c r="H7" s="59"/>
    </row>
    <row r="8" spans="1:9" ht="18.75" x14ac:dyDescent="0.25">
      <c r="B8" s="44"/>
    </row>
  </sheetData>
  <autoFilter ref="B3:H3">
    <sortState ref="B4:H7">
      <sortCondition ref="G3"/>
    </sortState>
  </autoFilter>
  <mergeCells count="1">
    <mergeCell ref="B1:H1"/>
  </mergeCells>
  <pageMargins left="0.7" right="0.7" top="0.75" bottom="0.75" header="0.3" footer="0.3"/>
  <pageSetup paperSize="9" scale="66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activeCell="A2" sqref="A2:H8"/>
    </sheetView>
  </sheetViews>
  <sheetFormatPr defaultRowHeight="15" x14ac:dyDescent="0.25"/>
  <cols>
    <col min="2" max="2" width="10.5703125" customWidth="1"/>
    <col min="3" max="3" width="33.140625" customWidth="1"/>
    <col min="4" max="4" width="11.42578125" style="19" customWidth="1"/>
    <col min="5" max="5" width="16" customWidth="1"/>
    <col min="6" max="6" width="28" customWidth="1"/>
    <col min="7" max="7" width="11.28515625" customWidth="1"/>
  </cols>
  <sheetData>
    <row r="1" spans="1:9" ht="15.75" x14ac:dyDescent="0.25">
      <c r="B1" s="162" t="s">
        <v>257</v>
      </c>
      <c r="C1" s="164"/>
      <c r="D1" s="164"/>
      <c r="E1" s="164"/>
      <c r="F1" s="164"/>
      <c r="G1" s="164"/>
    </row>
    <row r="2" spans="1:9" x14ac:dyDescent="0.25">
      <c r="B2" s="165" t="s">
        <v>10</v>
      </c>
      <c r="C2" s="166"/>
      <c r="D2" s="166"/>
      <c r="E2" s="166"/>
      <c r="F2" s="166"/>
      <c r="G2" s="166"/>
    </row>
    <row r="3" spans="1:9" s="7" customFormat="1" ht="31.5" x14ac:dyDescent="0.25">
      <c r="A3" s="56" t="s">
        <v>427</v>
      </c>
      <c r="B3" s="1" t="s">
        <v>5</v>
      </c>
      <c r="C3" s="1" t="s">
        <v>0</v>
      </c>
      <c r="D3" s="18" t="s">
        <v>1</v>
      </c>
      <c r="E3" s="1" t="s">
        <v>2</v>
      </c>
      <c r="F3" s="1" t="s">
        <v>3</v>
      </c>
      <c r="G3" s="1" t="s">
        <v>255</v>
      </c>
      <c r="H3" s="115"/>
    </row>
    <row r="4" spans="1:9" ht="19.5" customHeight="1" x14ac:dyDescent="0.25">
      <c r="A4" s="56">
        <v>1</v>
      </c>
      <c r="B4" s="63">
        <v>103</v>
      </c>
      <c r="C4" s="13" t="s">
        <v>40</v>
      </c>
      <c r="D4" s="17">
        <v>1961</v>
      </c>
      <c r="E4" s="13" t="s">
        <v>22</v>
      </c>
      <c r="F4" s="13" t="s">
        <v>79</v>
      </c>
      <c r="G4" s="58" t="s">
        <v>342</v>
      </c>
      <c r="H4" s="112">
        <f>G4-I4</f>
        <v>0</v>
      </c>
      <c r="I4" s="114">
        <v>2.7407407407407408E-2</v>
      </c>
    </row>
    <row r="5" spans="1:9" ht="21" customHeight="1" x14ac:dyDescent="0.25">
      <c r="A5" s="56">
        <v>2</v>
      </c>
      <c r="B5" s="63">
        <v>105</v>
      </c>
      <c r="C5" s="1" t="s">
        <v>141</v>
      </c>
      <c r="D5" s="18">
        <v>1953</v>
      </c>
      <c r="E5" s="1" t="s">
        <v>69</v>
      </c>
      <c r="F5" s="1" t="s">
        <v>70</v>
      </c>
      <c r="G5" s="57" t="s">
        <v>349</v>
      </c>
      <c r="H5" s="112">
        <f>G5-I5</f>
        <v>4.9768518518518434E-4</v>
      </c>
      <c r="I5" s="114">
        <v>2.7407407407407408E-2</v>
      </c>
    </row>
    <row r="6" spans="1:9" ht="21.75" customHeight="1" x14ac:dyDescent="0.25">
      <c r="A6" s="56">
        <v>3</v>
      </c>
      <c r="B6" s="63">
        <v>106</v>
      </c>
      <c r="C6" s="1" t="s">
        <v>140</v>
      </c>
      <c r="D6" s="18">
        <v>1952</v>
      </c>
      <c r="E6" s="1" t="s">
        <v>69</v>
      </c>
      <c r="F6" s="1" t="s">
        <v>70</v>
      </c>
      <c r="G6" s="57" t="s">
        <v>379</v>
      </c>
      <c r="H6" s="112">
        <f t="shared" ref="H6:H8" si="0">G6-I6</f>
        <v>2.6388888888888955E-3</v>
      </c>
      <c r="I6" s="114">
        <v>2.7407407407407401E-2</v>
      </c>
    </row>
    <row r="7" spans="1:9" ht="18" customHeight="1" x14ac:dyDescent="0.25">
      <c r="A7" s="56">
        <v>4</v>
      </c>
      <c r="B7" s="63">
        <v>107</v>
      </c>
      <c r="C7" s="41" t="s">
        <v>181</v>
      </c>
      <c r="D7" s="18">
        <v>1955</v>
      </c>
      <c r="E7" s="1" t="s">
        <v>69</v>
      </c>
      <c r="F7" s="1" t="s">
        <v>70</v>
      </c>
      <c r="G7" s="57" t="s">
        <v>395</v>
      </c>
      <c r="H7" s="112">
        <f t="shared" si="0"/>
        <v>5.1620370370370414E-3</v>
      </c>
      <c r="I7" s="114">
        <v>2.7407407407407401E-2</v>
      </c>
    </row>
    <row r="8" spans="1:9" ht="19.5" customHeight="1" x14ac:dyDescent="0.25">
      <c r="A8" s="56">
        <v>5</v>
      </c>
      <c r="B8" s="63">
        <v>104</v>
      </c>
      <c r="C8" s="1" t="s">
        <v>106</v>
      </c>
      <c r="D8" s="18">
        <v>1960</v>
      </c>
      <c r="E8" s="1" t="s">
        <v>56</v>
      </c>
      <c r="F8" s="1" t="s">
        <v>107</v>
      </c>
      <c r="G8" s="57" t="s">
        <v>399</v>
      </c>
      <c r="H8" s="112">
        <f t="shared" si="0"/>
        <v>5.7870370370370419E-3</v>
      </c>
      <c r="I8" s="114">
        <v>2.7407407407407401E-2</v>
      </c>
    </row>
  </sheetData>
  <autoFilter ref="B3:G3">
    <sortState ref="B4:H8">
      <sortCondition ref="G3"/>
    </sortState>
  </autoFilter>
  <mergeCells count="2">
    <mergeCell ref="B1:G1"/>
    <mergeCell ref="B2:G2"/>
  </mergeCells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="84" zoomScaleNormal="84" workbookViewId="0">
      <selection activeCell="A2" sqref="A2:H10"/>
    </sheetView>
  </sheetViews>
  <sheetFormatPr defaultRowHeight="18.75" x14ac:dyDescent="0.3"/>
  <cols>
    <col min="1" max="1" width="11.7109375" style="89" customWidth="1"/>
    <col min="2" max="2" width="11.28515625" customWidth="1"/>
    <col min="3" max="3" width="37.42578125" customWidth="1"/>
    <col min="4" max="4" width="9.28515625" customWidth="1"/>
    <col min="5" max="5" width="18.28515625" customWidth="1"/>
    <col min="6" max="6" width="14" customWidth="1"/>
    <col min="7" max="7" width="11" customWidth="1"/>
    <col min="8" max="8" width="11.5703125" customWidth="1"/>
  </cols>
  <sheetData>
    <row r="1" spans="1:9" x14ac:dyDescent="0.3">
      <c r="B1" s="168" t="s">
        <v>257</v>
      </c>
      <c r="C1" s="168"/>
      <c r="D1" s="168"/>
      <c r="E1" s="168"/>
      <c r="F1" s="168"/>
      <c r="G1" s="168"/>
    </row>
    <row r="2" spans="1:9" x14ac:dyDescent="0.3">
      <c r="B2" s="167" t="s">
        <v>11</v>
      </c>
      <c r="C2" s="166"/>
      <c r="D2" s="166"/>
      <c r="E2" s="166"/>
      <c r="F2" s="166"/>
      <c r="G2" s="166"/>
    </row>
    <row r="3" spans="1:9" s="7" customFormat="1" ht="25.5" x14ac:dyDescent="0.3">
      <c r="A3" s="88" t="s">
        <v>427</v>
      </c>
      <c r="B3" s="6" t="s">
        <v>6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255</v>
      </c>
      <c r="H3" s="115"/>
    </row>
    <row r="4" spans="1:9" x14ac:dyDescent="0.3">
      <c r="A4" s="88">
        <v>1</v>
      </c>
      <c r="B4" s="44">
        <v>109</v>
      </c>
      <c r="C4" s="1" t="s">
        <v>67</v>
      </c>
      <c r="D4" s="1">
        <v>1950</v>
      </c>
      <c r="E4" s="1"/>
      <c r="F4" s="1"/>
      <c r="G4" s="57" t="s">
        <v>293</v>
      </c>
      <c r="H4" s="112">
        <f>G4-I4</f>
        <v>0</v>
      </c>
      <c r="I4" s="114">
        <v>2.4872685185185189E-2</v>
      </c>
    </row>
    <row r="5" spans="1:9" ht="19.5" customHeight="1" x14ac:dyDescent="0.3">
      <c r="A5" s="88">
        <v>2</v>
      </c>
      <c r="B5" s="44">
        <v>114</v>
      </c>
      <c r="C5" s="17" t="s">
        <v>219</v>
      </c>
      <c r="D5" s="17">
        <v>1951</v>
      </c>
      <c r="E5" s="17" t="s">
        <v>69</v>
      </c>
      <c r="F5" s="1" t="s">
        <v>70</v>
      </c>
      <c r="G5" s="57" t="s">
        <v>331</v>
      </c>
      <c r="H5" s="112">
        <f>G5-I5</f>
        <v>1.7361111111111084E-3</v>
      </c>
      <c r="I5" s="114">
        <v>2.4872685185185189E-2</v>
      </c>
    </row>
    <row r="6" spans="1:9" x14ac:dyDescent="0.3">
      <c r="A6" s="88">
        <v>3</v>
      </c>
      <c r="B6" s="44">
        <v>111</v>
      </c>
      <c r="C6" s="1" t="s">
        <v>77</v>
      </c>
      <c r="D6" s="1">
        <v>1947</v>
      </c>
      <c r="E6" s="1" t="s">
        <v>78</v>
      </c>
      <c r="F6" s="1"/>
      <c r="G6" s="57" t="s">
        <v>340</v>
      </c>
      <c r="H6" s="112">
        <f t="shared" ref="H6:H10" si="0">G6-I6</f>
        <v>2.256944444444433E-3</v>
      </c>
      <c r="I6" s="114">
        <v>2.4872685185185199E-2</v>
      </c>
    </row>
    <row r="7" spans="1:9" x14ac:dyDescent="0.3">
      <c r="A7" s="88">
        <v>4</v>
      </c>
      <c r="B7" s="44">
        <v>113</v>
      </c>
      <c r="C7" s="13" t="s">
        <v>137</v>
      </c>
      <c r="D7" s="1">
        <v>1949</v>
      </c>
      <c r="E7" s="1" t="s">
        <v>129</v>
      </c>
      <c r="F7" s="1"/>
      <c r="G7" s="57" t="s">
        <v>355</v>
      </c>
      <c r="H7" s="112">
        <f t="shared" si="0"/>
        <v>3.7152777777777653E-3</v>
      </c>
      <c r="I7" s="114">
        <v>2.4872685185185199E-2</v>
      </c>
    </row>
    <row r="8" spans="1:9" x14ac:dyDescent="0.3">
      <c r="A8" s="88">
        <v>5</v>
      </c>
      <c r="B8" s="44">
        <v>108</v>
      </c>
      <c r="C8" s="13" t="s">
        <v>66</v>
      </c>
      <c r="D8" s="1">
        <v>1946</v>
      </c>
      <c r="E8" s="1"/>
      <c r="F8" s="1"/>
      <c r="G8" s="57" t="s">
        <v>365</v>
      </c>
      <c r="H8" s="112">
        <f t="shared" si="0"/>
        <v>4.2708333333333175E-3</v>
      </c>
      <c r="I8" s="114">
        <v>2.4872685185185199E-2</v>
      </c>
    </row>
    <row r="9" spans="1:9" x14ac:dyDescent="0.3">
      <c r="A9" s="88">
        <v>6</v>
      </c>
      <c r="B9" s="44">
        <v>110</v>
      </c>
      <c r="C9" s="13" t="s">
        <v>71</v>
      </c>
      <c r="D9" s="43">
        <v>1941</v>
      </c>
      <c r="E9" s="13" t="s">
        <v>69</v>
      </c>
      <c r="F9" s="13" t="s">
        <v>70</v>
      </c>
      <c r="G9" s="59" t="s">
        <v>392</v>
      </c>
      <c r="H9" s="112">
        <f t="shared" si="0"/>
        <v>7.0601851851851694E-3</v>
      </c>
      <c r="I9" s="114">
        <v>2.4872685185185199E-2</v>
      </c>
    </row>
    <row r="10" spans="1:9" x14ac:dyDescent="0.3">
      <c r="A10" s="88">
        <v>7</v>
      </c>
      <c r="B10" s="44">
        <v>112</v>
      </c>
      <c r="C10" s="1" t="s">
        <v>105</v>
      </c>
      <c r="D10" s="1">
        <v>1948</v>
      </c>
      <c r="E10" s="1" t="s">
        <v>69</v>
      </c>
      <c r="F10" s="1" t="s">
        <v>104</v>
      </c>
      <c r="G10" s="57" t="s">
        <v>413</v>
      </c>
      <c r="H10" s="112">
        <f t="shared" si="0"/>
        <v>1.2048611111111093E-2</v>
      </c>
      <c r="I10" s="114">
        <v>2.4872685185185199E-2</v>
      </c>
    </row>
  </sheetData>
  <autoFilter ref="B3:G3">
    <sortState ref="B4:H10">
      <sortCondition ref="G3"/>
    </sortState>
  </autoFilter>
  <mergeCells count="2">
    <mergeCell ref="B2:G2"/>
    <mergeCell ref="B1:G1"/>
  </mergeCells>
  <pageMargins left="0.7" right="0.7" top="0.75" bottom="0.75" header="0.3" footer="0.3"/>
  <pageSetup paperSize="9" scale="7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zoomScale="69" zoomScaleNormal="69" workbookViewId="0">
      <selection activeCell="A2" sqref="A2:H95"/>
    </sheetView>
  </sheetViews>
  <sheetFormatPr defaultRowHeight="18.75" x14ac:dyDescent="0.3"/>
  <cols>
    <col min="1" max="1" width="11.85546875" style="84" customWidth="1"/>
    <col min="2" max="2" width="9.85546875" style="35" customWidth="1"/>
    <col min="3" max="3" width="36.7109375" style="35" customWidth="1"/>
    <col min="4" max="4" width="11.140625" style="38" customWidth="1"/>
    <col min="5" max="5" width="34.85546875" style="49" customWidth="1"/>
    <col min="6" max="6" width="35.5703125" style="35" customWidth="1"/>
    <col min="7" max="7" width="13.140625" style="35" customWidth="1"/>
    <col min="8" max="8" width="11" customWidth="1"/>
  </cols>
  <sheetData>
    <row r="1" spans="1:9" x14ac:dyDescent="0.3">
      <c r="B1" s="71"/>
      <c r="C1" s="72" t="s">
        <v>257</v>
      </c>
      <c r="D1" s="73"/>
      <c r="E1" s="74"/>
      <c r="F1" s="75"/>
      <c r="G1" s="75"/>
    </row>
    <row r="2" spans="1:9" x14ac:dyDescent="0.3">
      <c r="B2" s="75"/>
      <c r="C2" s="75"/>
      <c r="D2" s="73" t="s">
        <v>12</v>
      </c>
      <c r="E2" s="74"/>
      <c r="F2" s="75"/>
      <c r="G2" s="75"/>
    </row>
    <row r="3" spans="1:9" s="7" customFormat="1" ht="25.5" x14ac:dyDescent="0.3">
      <c r="A3" s="78" t="s">
        <v>427</v>
      </c>
      <c r="B3" s="76" t="s">
        <v>5</v>
      </c>
      <c r="C3" s="76" t="s">
        <v>0</v>
      </c>
      <c r="D3" s="77" t="s">
        <v>1</v>
      </c>
      <c r="E3" s="76" t="s">
        <v>2</v>
      </c>
      <c r="F3" s="76" t="s">
        <v>3</v>
      </c>
      <c r="G3" s="76" t="s">
        <v>255</v>
      </c>
      <c r="H3" s="115"/>
    </row>
    <row r="4" spans="1:9" ht="20.25" customHeight="1" x14ac:dyDescent="0.3">
      <c r="A4" s="78">
        <v>1</v>
      </c>
      <c r="B4" s="78">
        <v>129</v>
      </c>
      <c r="C4" s="17" t="s">
        <v>163</v>
      </c>
      <c r="D4" s="17">
        <v>2007</v>
      </c>
      <c r="E4" s="17" t="s">
        <v>69</v>
      </c>
      <c r="F4" s="17" t="s">
        <v>143</v>
      </c>
      <c r="G4" s="79" t="s">
        <v>263</v>
      </c>
      <c r="H4" s="112">
        <f>G4-I4</f>
        <v>0</v>
      </c>
      <c r="I4" s="114">
        <v>2.0879629629629626E-2</v>
      </c>
    </row>
    <row r="5" spans="1:9" x14ac:dyDescent="0.3">
      <c r="A5" s="78">
        <v>2</v>
      </c>
      <c r="B5" s="78">
        <v>115</v>
      </c>
      <c r="C5" s="17" t="s">
        <v>118</v>
      </c>
      <c r="D5" s="25">
        <v>2008</v>
      </c>
      <c r="E5" s="17" t="s">
        <v>19</v>
      </c>
      <c r="F5" s="17" t="s">
        <v>112</v>
      </c>
      <c r="G5" s="62" t="s">
        <v>264</v>
      </c>
      <c r="H5" s="112">
        <f>G5-I5</f>
        <v>3.9351851851852221E-4</v>
      </c>
      <c r="I5" s="114">
        <v>2.0879629629629626E-2</v>
      </c>
    </row>
    <row r="6" spans="1:9" ht="16.5" customHeight="1" x14ac:dyDescent="0.3">
      <c r="A6" s="78">
        <v>3</v>
      </c>
      <c r="B6" s="80">
        <v>152</v>
      </c>
      <c r="C6" s="17" t="s">
        <v>24</v>
      </c>
      <c r="D6" s="17">
        <v>2007</v>
      </c>
      <c r="E6" s="81" t="s">
        <v>22</v>
      </c>
      <c r="F6" s="82" t="s">
        <v>79</v>
      </c>
      <c r="G6" s="62" t="s">
        <v>266</v>
      </c>
      <c r="H6" s="112">
        <f t="shared" ref="H6:H69" si="0">G6-I6</f>
        <v>7.4074074074077095E-4</v>
      </c>
      <c r="I6" s="114">
        <v>2.0879629629629599E-2</v>
      </c>
    </row>
    <row r="7" spans="1:9" x14ac:dyDescent="0.3">
      <c r="A7" s="78">
        <v>4</v>
      </c>
      <c r="B7" s="78">
        <v>161</v>
      </c>
      <c r="C7" s="16" t="s">
        <v>113</v>
      </c>
      <c r="D7" s="28">
        <v>2008</v>
      </c>
      <c r="E7" s="17" t="s">
        <v>19</v>
      </c>
      <c r="F7" s="16" t="s">
        <v>112</v>
      </c>
      <c r="G7" s="62" t="s">
        <v>267</v>
      </c>
      <c r="H7" s="112">
        <f t="shared" si="0"/>
        <v>9.8379629629632634E-4</v>
      </c>
      <c r="I7" s="114">
        <v>2.0879629629629599E-2</v>
      </c>
    </row>
    <row r="8" spans="1:9" x14ac:dyDescent="0.3">
      <c r="A8" s="78">
        <v>5</v>
      </c>
      <c r="B8" s="80">
        <v>122</v>
      </c>
      <c r="C8" s="16" t="s">
        <v>114</v>
      </c>
      <c r="D8" s="28">
        <v>2008</v>
      </c>
      <c r="E8" s="17" t="s">
        <v>19</v>
      </c>
      <c r="F8" s="16" t="s">
        <v>112</v>
      </c>
      <c r="G8" s="62" t="s">
        <v>269</v>
      </c>
      <c r="H8" s="112">
        <f t="shared" si="0"/>
        <v>1.273148148148176E-3</v>
      </c>
      <c r="I8" s="114">
        <v>2.0879629629629599E-2</v>
      </c>
    </row>
    <row r="9" spans="1:9" x14ac:dyDescent="0.3">
      <c r="A9" s="78">
        <v>6</v>
      </c>
      <c r="B9" s="78">
        <v>159</v>
      </c>
      <c r="C9" s="17" t="s">
        <v>133</v>
      </c>
      <c r="D9" s="17">
        <v>2008</v>
      </c>
      <c r="E9" s="17" t="s">
        <v>129</v>
      </c>
      <c r="F9" s="17"/>
      <c r="G9" s="79" t="s">
        <v>272</v>
      </c>
      <c r="H9" s="112">
        <f t="shared" si="0"/>
        <v>1.5972222222222568E-3</v>
      </c>
      <c r="I9" s="114">
        <v>2.0879629629629599E-2</v>
      </c>
    </row>
    <row r="10" spans="1:9" x14ac:dyDescent="0.3">
      <c r="A10" s="78">
        <v>7</v>
      </c>
      <c r="B10" s="80">
        <v>130</v>
      </c>
      <c r="C10" s="17" t="s">
        <v>195</v>
      </c>
      <c r="D10" s="17">
        <v>2007</v>
      </c>
      <c r="E10" s="17" t="s">
        <v>69</v>
      </c>
      <c r="F10" s="17" t="s">
        <v>199</v>
      </c>
      <c r="G10" s="79" t="s">
        <v>276</v>
      </c>
      <c r="H10" s="112">
        <f t="shared" si="0"/>
        <v>1.7361111111111431E-3</v>
      </c>
      <c r="I10" s="114">
        <v>2.0879629629629599E-2</v>
      </c>
    </row>
    <row r="11" spans="1:9" x14ac:dyDescent="0.3">
      <c r="A11" s="78">
        <v>8</v>
      </c>
      <c r="B11" s="80">
        <v>160</v>
      </c>
      <c r="C11" s="17" t="s">
        <v>29</v>
      </c>
      <c r="D11" s="25">
        <v>2008</v>
      </c>
      <c r="E11" s="17" t="s">
        <v>22</v>
      </c>
      <c r="F11" s="16" t="s">
        <v>79</v>
      </c>
      <c r="G11" s="79" t="s">
        <v>276</v>
      </c>
      <c r="H11" s="112">
        <f t="shared" si="0"/>
        <v>1.7361111111111431E-3</v>
      </c>
      <c r="I11" s="114">
        <v>2.0879629629629599E-2</v>
      </c>
    </row>
    <row r="12" spans="1:9" x14ac:dyDescent="0.3">
      <c r="A12" s="78">
        <v>9</v>
      </c>
      <c r="B12" s="80">
        <v>126</v>
      </c>
      <c r="C12" s="53" t="s">
        <v>99</v>
      </c>
      <c r="D12" s="54">
        <v>2007</v>
      </c>
      <c r="E12" s="55" t="s">
        <v>100</v>
      </c>
      <c r="F12" s="53" t="s">
        <v>101</v>
      </c>
      <c r="G12" s="62" t="s">
        <v>277</v>
      </c>
      <c r="H12" s="112">
        <f t="shared" si="0"/>
        <v>2.1527777777778055E-3</v>
      </c>
      <c r="I12" s="114">
        <v>2.0879629629629599E-2</v>
      </c>
    </row>
    <row r="13" spans="1:9" x14ac:dyDescent="0.3">
      <c r="A13" s="78">
        <v>10</v>
      </c>
      <c r="B13" s="78">
        <v>191</v>
      </c>
      <c r="C13" s="53" t="s">
        <v>116</v>
      </c>
      <c r="D13" s="54">
        <v>2007</v>
      </c>
      <c r="E13" s="55" t="s">
        <v>19</v>
      </c>
      <c r="F13" s="53" t="s">
        <v>112</v>
      </c>
      <c r="G13" s="62" t="s">
        <v>278</v>
      </c>
      <c r="H13" s="112">
        <f t="shared" si="0"/>
        <v>2.1759259259259561E-3</v>
      </c>
      <c r="I13" s="114">
        <v>2.0879629629629599E-2</v>
      </c>
    </row>
    <row r="14" spans="1:9" x14ac:dyDescent="0.3">
      <c r="A14" s="78">
        <v>11</v>
      </c>
      <c r="B14" s="78">
        <v>143</v>
      </c>
      <c r="C14" s="17" t="s">
        <v>26</v>
      </c>
      <c r="D14" s="25">
        <v>2007</v>
      </c>
      <c r="E14" s="17" t="s">
        <v>22</v>
      </c>
      <c r="F14" s="16" t="s">
        <v>79</v>
      </c>
      <c r="G14" s="62" t="s">
        <v>279</v>
      </c>
      <c r="H14" s="112">
        <f t="shared" si="0"/>
        <v>2.1875000000000332E-3</v>
      </c>
      <c r="I14" s="114">
        <v>2.0879629629629599E-2</v>
      </c>
    </row>
    <row r="15" spans="1:9" s="70" customFormat="1" x14ac:dyDescent="0.3">
      <c r="A15" s="78">
        <v>12</v>
      </c>
      <c r="B15" s="78">
        <v>171</v>
      </c>
      <c r="C15" s="17" t="s">
        <v>13</v>
      </c>
      <c r="D15" s="25">
        <v>2008</v>
      </c>
      <c r="E15" s="17" t="s">
        <v>14</v>
      </c>
      <c r="F15" s="17" t="s">
        <v>15</v>
      </c>
      <c r="G15" s="79" t="s">
        <v>286</v>
      </c>
      <c r="H15" s="112">
        <f t="shared" si="0"/>
        <v>3.1365740740741076E-3</v>
      </c>
      <c r="I15" s="114">
        <v>2.0879629629629599E-2</v>
      </c>
    </row>
    <row r="16" spans="1:9" s="70" customFormat="1" ht="18.75" customHeight="1" x14ac:dyDescent="0.3">
      <c r="A16" s="78">
        <v>13</v>
      </c>
      <c r="B16" s="78">
        <v>185</v>
      </c>
      <c r="C16" s="17" t="s">
        <v>183</v>
      </c>
      <c r="D16" s="17">
        <v>2007</v>
      </c>
      <c r="E16" s="17" t="s">
        <v>69</v>
      </c>
      <c r="F16" s="17" t="s">
        <v>143</v>
      </c>
      <c r="G16" s="79" t="s">
        <v>288</v>
      </c>
      <c r="H16" s="112">
        <f t="shared" si="0"/>
        <v>3.2523148148148467E-3</v>
      </c>
      <c r="I16" s="114">
        <v>2.0879629629629599E-2</v>
      </c>
    </row>
    <row r="17" spans="1:9" s="70" customFormat="1" ht="18.75" customHeight="1" x14ac:dyDescent="0.3">
      <c r="A17" s="78">
        <v>14</v>
      </c>
      <c r="B17" s="80">
        <v>158</v>
      </c>
      <c r="C17" s="53" t="s">
        <v>223</v>
      </c>
      <c r="D17" s="54">
        <v>2007</v>
      </c>
      <c r="E17" s="55" t="s">
        <v>224</v>
      </c>
      <c r="F17" s="53" t="s">
        <v>225</v>
      </c>
      <c r="G17" s="62" t="s">
        <v>305</v>
      </c>
      <c r="H17" s="112">
        <f t="shared" si="0"/>
        <v>3.2638888888889203E-3</v>
      </c>
      <c r="I17" s="114">
        <v>2.0879629629629599E-2</v>
      </c>
    </row>
    <row r="18" spans="1:9" s="70" customFormat="1" ht="18.75" customHeight="1" x14ac:dyDescent="0.3">
      <c r="A18" s="78">
        <v>15</v>
      </c>
      <c r="B18" s="80">
        <v>180</v>
      </c>
      <c r="C18" s="53" t="s">
        <v>207</v>
      </c>
      <c r="D18" s="54">
        <v>2008</v>
      </c>
      <c r="E18" s="55" t="s">
        <v>69</v>
      </c>
      <c r="F18" s="17" t="s">
        <v>199</v>
      </c>
      <c r="G18" s="62" t="s">
        <v>305</v>
      </c>
      <c r="H18" s="112">
        <f t="shared" si="0"/>
        <v>3.2638888888889203E-3</v>
      </c>
      <c r="I18" s="114">
        <v>2.0879629629629599E-2</v>
      </c>
    </row>
    <row r="19" spans="1:9" x14ac:dyDescent="0.3">
      <c r="A19" s="78">
        <v>16</v>
      </c>
      <c r="B19" s="80">
        <v>188</v>
      </c>
      <c r="C19" s="17" t="s">
        <v>18</v>
      </c>
      <c r="D19" s="25">
        <v>2007</v>
      </c>
      <c r="E19" s="17" t="s">
        <v>14</v>
      </c>
      <c r="F19" s="17" t="s">
        <v>15</v>
      </c>
      <c r="G19" s="79" t="s">
        <v>429</v>
      </c>
      <c r="H19" s="112">
        <f t="shared" si="0"/>
        <v>3.2870370370370675E-3</v>
      </c>
      <c r="I19" s="114">
        <v>2.0879629629629599E-2</v>
      </c>
    </row>
    <row r="20" spans="1:9" s="70" customFormat="1" ht="18.75" customHeight="1" x14ac:dyDescent="0.3">
      <c r="A20" s="78">
        <v>17</v>
      </c>
      <c r="B20" s="78">
        <v>151</v>
      </c>
      <c r="C20" s="17" t="s">
        <v>51</v>
      </c>
      <c r="D20" s="25">
        <v>2007</v>
      </c>
      <c r="E20" s="17" t="s">
        <v>50</v>
      </c>
      <c r="F20" s="17" t="s">
        <v>54</v>
      </c>
      <c r="G20" s="79" t="s">
        <v>306</v>
      </c>
      <c r="H20" s="112">
        <f t="shared" si="0"/>
        <v>3.3101851851852181E-3</v>
      </c>
      <c r="I20" s="114">
        <v>2.0879629629629599E-2</v>
      </c>
    </row>
    <row r="21" spans="1:9" s="70" customFormat="1" x14ac:dyDescent="0.3">
      <c r="A21" s="78">
        <v>18</v>
      </c>
      <c r="B21" s="78">
        <v>139</v>
      </c>
      <c r="C21" s="17" t="s">
        <v>184</v>
      </c>
      <c r="D21" s="17">
        <v>2008</v>
      </c>
      <c r="E21" s="17" t="s">
        <v>69</v>
      </c>
      <c r="F21" s="17" t="s">
        <v>143</v>
      </c>
      <c r="G21" s="79" t="s">
        <v>307</v>
      </c>
      <c r="H21" s="112">
        <f t="shared" si="0"/>
        <v>3.3796296296296595E-3</v>
      </c>
      <c r="I21" s="114">
        <v>2.0879629629629599E-2</v>
      </c>
    </row>
    <row r="22" spans="1:9" x14ac:dyDescent="0.3">
      <c r="A22" s="78">
        <v>19</v>
      </c>
      <c r="B22" s="80">
        <v>162</v>
      </c>
      <c r="C22" s="17" t="s">
        <v>117</v>
      </c>
      <c r="D22" s="25">
        <v>2008</v>
      </c>
      <c r="E22" s="17" t="s">
        <v>19</v>
      </c>
      <c r="F22" s="17" t="s">
        <v>112</v>
      </c>
      <c r="G22" s="62" t="s">
        <v>308</v>
      </c>
      <c r="H22" s="112">
        <f t="shared" si="0"/>
        <v>3.3912037037037365E-3</v>
      </c>
      <c r="I22" s="114">
        <v>2.0879629629629599E-2</v>
      </c>
    </row>
    <row r="23" spans="1:9" x14ac:dyDescent="0.3">
      <c r="A23" s="78">
        <v>20</v>
      </c>
      <c r="B23" s="80">
        <v>176</v>
      </c>
      <c r="C23" s="16" t="s">
        <v>185</v>
      </c>
      <c r="D23" s="28">
        <v>2007</v>
      </c>
      <c r="E23" s="17" t="s">
        <v>69</v>
      </c>
      <c r="F23" s="17" t="s">
        <v>143</v>
      </c>
      <c r="G23" s="79" t="s">
        <v>309</v>
      </c>
      <c r="H23" s="112">
        <f t="shared" si="0"/>
        <v>3.5763888888889206E-3</v>
      </c>
      <c r="I23" s="114">
        <v>2.0879629629629599E-2</v>
      </c>
    </row>
    <row r="24" spans="1:9" x14ac:dyDescent="0.3">
      <c r="A24" s="78">
        <v>21</v>
      </c>
      <c r="B24" s="78">
        <v>123</v>
      </c>
      <c r="C24" s="53" t="s">
        <v>196</v>
      </c>
      <c r="D24" s="54">
        <v>2007</v>
      </c>
      <c r="E24" s="55" t="s">
        <v>69</v>
      </c>
      <c r="F24" s="17" t="s">
        <v>199</v>
      </c>
      <c r="G24" s="62" t="s">
        <v>289</v>
      </c>
      <c r="H24" s="112">
        <f t="shared" si="0"/>
        <v>3.8078703703703989E-3</v>
      </c>
      <c r="I24" s="114">
        <v>2.0879629629629599E-2</v>
      </c>
    </row>
    <row r="25" spans="1:9" x14ac:dyDescent="0.3">
      <c r="A25" s="78">
        <v>22</v>
      </c>
      <c r="B25" s="80">
        <v>178</v>
      </c>
      <c r="C25" s="17" t="s">
        <v>103</v>
      </c>
      <c r="D25" s="25">
        <v>2008</v>
      </c>
      <c r="E25" s="17" t="s">
        <v>100</v>
      </c>
      <c r="F25" s="17" t="s">
        <v>101</v>
      </c>
      <c r="G25" s="83" t="s">
        <v>289</v>
      </c>
      <c r="H25" s="112">
        <f t="shared" si="0"/>
        <v>3.8078703703703989E-3</v>
      </c>
      <c r="I25" s="114">
        <v>2.0879629629629599E-2</v>
      </c>
    </row>
    <row r="26" spans="1:9" ht="23.25" customHeight="1" x14ac:dyDescent="0.3">
      <c r="A26" s="78">
        <v>23</v>
      </c>
      <c r="B26" s="78">
        <v>137</v>
      </c>
      <c r="C26" s="17" t="s">
        <v>31</v>
      </c>
      <c r="D26" s="25">
        <v>2007</v>
      </c>
      <c r="E26" s="17" t="s">
        <v>22</v>
      </c>
      <c r="F26" s="16" t="s">
        <v>79</v>
      </c>
      <c r="G26" s="79" t="s">
        <v>292</v>
      </c>
      <c r="H26" s="112">
        <f t="shared" si="0"/>
        <v>3.9467592592592887E-3</v>
      </c>
      <c r="I26" s="114">
        <v>2.0879629629629599E-2</v>
      </c>
    </row>
    <row r="27" spans="1:9" ht="19.5" customHeight="1" x14ac:dyDescent="0.3">
      <c r="A27" s="78">
        <v>24</v>
      </c>
      <c r="B27" s="80">
        <v>166</v>
      </c>
      <c r="C27" s="16" t="s">
        <v>80</v>
      </c>
      <c r="D27" s="28">
        <v>2007</v>
      </c>
      <c r="E27" s="17" t="s">
        <v>22</v>
      </c>
      <c r="F27" s="16" t="s">
        <v>79</v>
      </c>
      <c r="G27" s="79" t="s">
        <v>294</v>
      </c>
      <c r="H27" s="112">
        <f t="shared" si="0"/>
        <v>4.0162037037037371E-3</v>
      </c>
      <c r="I27" s="114">
        <v>2.0879629629629599E-2</v>
      </c>
    </row>
    <row r="28" spans="1:9" x14ac:dyDescent="0.3">
      <c r="A28" s="78">
        <v>25</v>
      </c>
      <c r="B28" s="78">
        <v>127</v>
      </c>
      <c r="C28" s="16" t="s">
        <v>16</v>
      </c>
      <c r="D28" s="28">
        <v>2008</v>
      </c>
      <c r="E28" s="17" t="s">
        <v>14</v>
      </c>
      <c r="F28" s="16" t="s">
        <v>15</v>
      </c>
      <c r="G28" s="79" t="s">
        <v>295</v>
      </c>
      <c r="H28" s="112">
        <f t="shared" si="0"/>
        <v>4.247685185185212E-3</v>
      </c>
      <c r="I28" s="114">
        <v>2.0879629629629599E-2</v>
      </c>
    </row>
    <row r="29" spans="1:9" x14ac:dyDescent="0.3">
      <c r="A29" s="78">
        <v>26</v>
      </c>
      <c r="B29" s="78">
        <v>187</v>
      </c>
      <c r="C29" s="17" t="s">
        <v>48</v>
      </c>
      <c r="D29" s="25">
        <v>2007</v>
      </c>
      <c r="E29" s="17" t="s">
        <v>22</v>
      </c>
      <c r="F29" s="16" t="s">
        <v>79</v>
      </c>
      <c r="G29" s="79" t="s">
        <v>300</v>
      </c>
      <c r="H29" s="112">
        <f t="shared" si="0"/>
        <v>4.4675925925926202E-3</v>
      </c>
      <c r="I29" s="114">
        <v>2.0879629629629599E-2</v>
      </c>
    </row>
    <row r="30" spans="1:9" x14ac:dyDescent="0.3">
      <c r="A30" s="78">
        <v>27</v>
      </c>
      <c r="B30" s="78">
        <v>193</v>
      </c>
      <c r="C30" s="53" t="s">
        <v>198</v>
      </c>
      <c r="D30" s="54">
        <v>2008</v>
      </c>
      <c r="E30" s="55" t="s">
        <v>69</v>
      </c>
      <c r="F30" s="17" t="s">
        <v>199</v>
      </c>
      <c r="G30" s="62" t="s">
        <v>301</v>
      </c>
      <c r="H30" s="112">
        <f t="shared" si="0"/>
        <v>4.4791666666666972E-3</v>
      </c>
      <c r="I30" s="114">
        <v>2.0879629629629599E-2</v>
      </c>
    </row>
    <row r="31" spans="1:9" x14ac:dyDescent="0.3">
      <c r="A31" s="78">
        <v>28</v>
      </c>
      <c r="B31" s="78">
        <v>133</v>
      </c>
      <c r="C31" s="16" t="s">
        <v>92</v>
      </c>
      <c r="D31" s="28">
        <v>2007</v>
      </c>
      <c r="E31" s="17" t="s">
        <v>22</v>
      </c>
      <c r="F31" s="16" t="s">
        <v>79</v>
      </c>
      <c r="G31" s="79" t="s">
        <v>302</v>
      </c>
      <c r="H31" s="112">
        <f t="shared" si="0"/>
        <v>4.5023148148148444E-3</v>
      </c>
      <c r="I31" s="114">
        <v>2.0879629629629599E-2</v>
      </c>
    </row>
    <row r="32" spans="1:9" x14ac:dyDescent="0.3">
      <c r="A32" s="78">
        <v>29</v>
      </c>
      <c r="B32" s="78">
        <v>155</v>
      </c>
      <c r="C32" s="16" t="s">
        <v>90</v>
      </c>
      <c r="D32" s="28">
        <v>2008</v>
      </c>
      <c r="E32" s="17" t="s">
        <v>22</v>
      </c>
      <c r="F32" s="16" t="s">
        <v>79</v>
      </c>
      <c r="G32" s="79" t="s">
        <v>302</v>
      </c>
      <c r="H32" s="112">
        <f t="shared" si="0"/>
        <v>4.5023148148148444E-3</v>
      </c>
      <c r="I32" s="114">
        <v>2.0879629629629599E-2</v>
      </c>
    </row>
    <row r="33" spans="1:9" x14ac:dyDescent="0.3">
      <c r="A33" s="78">
        <v>30</v>
      </c>
      <c r="B33" s="78">
        <v>165</v>
      </c>
      <c r="C33" s="16" t="s">
        <v>190</v>
      </c>
      <c r="D33" s="28">
        <v>2009</v>
      </c>
      <c r="E33" s="17" t="s">
        <v>69</v>
      </c>
      <c r="F33" s="17" t="s">
        <v>143</v>
      </c>
      <c r="G33" s="79" t="s">
        <v>302</v>
      </c>
      <c r="H33" s="112">
        <f t="shared" si="0"/>
        <v>4.5023148148148444E-3</v>
      </c>
      <c r="I33" s="114">
        <v>2.0879629629629599E-2</v>
      </c>
    </row>
    <row r="34" spans="1:9" x14ac:dyDescent="0.3">
      <c r="A34" s="78">
        <v>31</v>
      </c>
      <c r="B34" s="78">
        <v>147</v>
      </c>
      <c r="C34" s="53" t="s">
        <v>202</v>
      </c>
      <c r="D34" s="54">
        <v>2008</v>
      </c>
      <c r="E34" s="55" t="s">
        <v>69</v>
      </c>
      <c r="F34" s="17" t="s">
        <v>199</v>
      </c>
      <c r="G34" s="62" t="s">
        <v>315</v>
      </c>
      <c r="H34" s="112">
        <f t="shared" si="0"/>
        <v>4.8495370370370654E-3</v>
      </c>
      <c r="I34" s="114">
        <v>2.0879629629629599E-2</v>
      </c>
    </row>
    <row r="35" spans="1:9" x14ac:dyDescent="0.3">
      <c r="A35" s="78">
        <v>32</v>
      </c>
      <c r="B35" s="78">
        <v>119</v>
      </c>
      <c r="C35" s="53" t="s">
        <v>204</v>
      </c>
      <c r="D35" s="54">
        <v>2008</v>
      </c>
      <c r="E35" s="55" t="s">
        <v>69</v>
      </c>
      <c r="F35" s="17" t="s">
        <v>199</v>
      </c>
      <c r="G35" s="62" t="s">
        <v>317</v>
      </c>
      <c r="H35" s="112">
        <f t="shared" si="0"/>
        <v>4.872685185185216E-3</v>
      </c>
      <c r="I35" s="114">
        <v>2.0879629629629599E-2</v>
      </c>
    </row>
    <row r="36" spans="1:9" x14ac:dyDescent="0.3">
      <c r="A36" s="78">
        <v>33</v>
      </c>
      <c r="B36" s="80">
        <v>198</v>
      </c>
      <c r="C36" s="53" t="s">
        <v>241</v>
      </c>
      <c r="D36" s="54">
        <v>2008</v>
      </c>
      <c r="E36" s="55" t="s">
        <v>242</v>
      </c>
      <c r="F36" s="17" t="s">
        <v>199</v>
      </c>
      <c r="G36" s="62" t="s">
        <v>318</v>
      </c>
      <c r="H36" s="112">
        <f t="shared" si="0"/>
        <v>5.1504629629629956E-3</v>
      </c>
      <c r="I36" s="114">
        <v>2.0879629629629599E-2</v>
      </c>
    </row>
    <row r="37" spans="1:9" x14ac:dyDescent="0.3">
      <c r="A37" s="78">
        <v>34</v>
      </c>
      <c r="B37" s="78">
        <v>125</v>
      </c>
      <c r="C37" s="17" t="s">
        <v>30</v>
      </c>
      <c r="D37" s="25">
        <v>2010</v>
      </c>
      <c r="E37" s="17" t="s">
        <v>22</v>
      </c>
      <c r="F37" s="16" t="s">
        <v>79</v>
      </c>
      <c r="G37" s="79" t="s">
        <v>319</v>
      </c>
      <c r="H37" s="112">
        <f t="shared" si="0"/>
        <v>5.1851851851852163E-3</v>
      </c>
      <c r="I37" s="114">
        <v>2.0879629629629599E-2</v>
      </c>
    </row>
    <row r="38" spans="1:9" x14ac:dyDescent="0.3">
      <c r="A38" s="78">
        <v>35</v>
      </c>
      <c r="B38" s="80">
        <v>186</v>
      </c>
      <c r="C38" s="17" t="s">
        <v>39</v>
      </c>
      <c r="D38" s="25">
        <v>2010</v>
      </c>
      <c r="E38" s="17" t="s">
        <v>22</v>
      </c>
      <c r="F38" s="16" t="s">
        <v>79</v>
      </c>
      <c r="G38" s="79" t="s">
        <v>320</v>
      </c>
      <c r="H38" s="112">
        <f t="shared" si="0"/>
        <v>5.1967592592592864E-3</v>
      </c>
      <c r="I38" s="114">
        <v>2.0879629629629599E-2</v>
      </c>
    </row>
    <row r="39" spans="1:9" x14ac:dyDescent="0.3">
      <c r="A39" s="78">
        <v>36</v>
      </c>
      <c r="B39" s="78">
        <v>157</v>
      </c>
      <c r="C39" s="53" t="s">
        <v>226</v>
      </c>
      <c r="D39" s="54">
        <v>2008</v>
      </c>
      <c r="E39" s="55" t="s">
        <v>224</v>
      </c>
      <c r="F39" s="53" t="s">
        <v>225</v>
      </c>
      <c r="G39" s="62" t="s">
        <v>322</v>
      </c>
      <c r="H39" s="112">
        <f t="shared" si="0"/>
        <v>5.2546296296296612E-3</v>
      </c>
      <c r="I39" s="114">
        <v>2.0879629629629599E-2</v>
      </c>
    </row>
    <row r="40" spans="1:9" x14ac:dyDescent="0.3">
      <c r="A40" s="78">
        <v>37</v>
      </c>
      <c r="B40" s="80">
        <v>118</v>
      </c>
      <c r="C40" s="16" t="s">
        <v>17</v>
      </c>
      <c r="D40" s="28">
        <v>2009</v>
      </c>
      <c r="E40" s="17" t="s">
        <v>14</v>
      </c>
      <c r="F40" s="16" t="s">
        <v>15</v>
      </c>
      <c r="G40" s="79" t="s">
        <v>323</v>
      </c>
      <c r="H40" s="112">
        <f t="shared" si="0"/>
        <v>5.2662037037037313E-3</v>
      </c>
      <c r="I40" s="114">
        <v>2.0879629629629599E-2</v>
      </c>
    </row>
    <row r="41" spans="1:9" x14ac:dyDescent="0.3">
      <c r="A41" s="78">
        <v>38</v>
      </c>
      <c r="B41" s="80">
        <v>200</v>
      </c>
      <c r="C41" s="53" t="s">
        <v>247</v>
      </c>
      <c r="D41" s="54">
        <v>2007</v>
      </c>
      <c r="E41" s="55" t="s">
        <v>237</v>
      </c>
      <c r="F41" s="17" t="s">
        <v>199</v>
      </c>
      <c r="G41" s="62" t="s">
        <v>332</v>
      </c>
      <c r="H41" s="112">
        <f t="shared" si="0"/>
        <v>5.8101851851852168E-3</v>
      </c>
      <c r="I41" s="114">
        <v>2.0879629629629599E-2</v>
      </c>
    </row>
    <row r="42" spans="1:9" x14ac:dyDescent="0.3">
      <c r="A42" s="78">
        <v>39</v>
      </c>
      <c r="B42" s="80">
        <v>190</v>
      </c>
      <c r="C42" s="16" t="s">
        <v>123</v>
      </c>
      <c r="D42" s="28">
        <v>2010</v>
      </c>
      <c r="E42" s="17" t="s">
        <v>22</v>
      </c>
      <c r="F42" s="17" t="s">
        <v>120</v>
      </c>
      <c r="G42" s="79" t="s">
        <v>334</v>
      </c>
      <c r="H42" s="112">
        <f t="shared" si="0"/>
        <v>5.925925925925956E-3</v>
      </c>
      <c r="I42" s="114">
        <v>2.0879629629629599E-2</v>
      </c>
    </row>
    <row r="43" spans="1:9" ht="16.5" customHeight="1" x14ac:dyDescent="0.3">
      <c r="A43" s="78">
        <v>40</v>
      </c>
      <c r="B43" s="78">
        <v>135</v>
      </c>
      <c r="C43" s="53" t="s">
        <v>234</v>
      </c>
      <c r="D43" s="54">
        <v>2009</v>
      </c>
      <c r="E43" s="55" t="s">
        <v>69</v>
      </c>
      <c r="F43" s="53" t="s">
        <v>233</v>
      </c>
      <c r="G43" s="62" t="s">
        <v>335</v>
      </c>
      <c r="H43" s="112">
        <f t="shared" si="0"/>
        <v>6.0879629629629964E-3</v>
      </c>
      <c r="I43" s="114">
        <v>2.0879629629629599E-2</v>
      </c>
    </row>
    <row r="44" spans="1:9" x14ac:dyDescent="0.3">
      <c r="A44" s="78">
        <v>41</v>
      </c>
      <c r="B44" s="78">
        <v>169</v>
      </c>
      <c r="C44" s="16" t="s">
        <v>91</v>
      </c>
      <c r="D44" s="28">
        <v>2007</v>
      </c>
      <c r="E44" s="17" t="s">
        <v>22</v>
      </c>
      <c r="F44" s="16" t="s">
        <v>79</v>
      </c>
      <c r="G44" s="79" t="s">
        <v>339</v>
      </c>
      <c r="H44" s="112">
        <f t="shared" si="0"/>
        <v>6.2152777777778057E-3</v>
      </c>
      <c r="I44" s="114">
        <v>2.0879629629629599E-2</v>
      </c>
    </row>
    <row r="45" spans="1:9" x14ac:dyDescent="0.3">
      <c r="A45" s="78">
        <v>42</v>
      </c>
      <c r="B45" s="80">
        <v>196</v>
      </c>
      <c r="C45" s="53" t="s">
        <v>239</v>
      </c>
      <c r="D45" s="54">
        <v>2010</v>
      </c>
      <c r="E45" s="55" t="s">
        <v>237</v>
      </c>
      <c r="F45" s="17" t="s">
        <v>199</v>
      </c>
      <c r="G45" s="62" t="s">
        <v>346</v>
      </c>
      <c r="H45" s="112">
        <f t="shared" si="0"/>
        <v>6.9560185185185523E-3</v>
      </c>
      <c r="I45" s="114">
        <v>2.0879629629629599E-2</v>
      </c>
    </row>
    <row r="46" spans="1:9" x14ac:dyDescent="0.3">
      <c r="A46" s="78">
        <v>43</v>
      </c>
      <c r="B46" s="78">
        <v>179</v>
      </c>
      <c r="C46" s="16" t="s">
        <v>81</v>
      </c>
      <c r="D46" s="28">
        <v>2009</v>
      </c>
      <c r="E46" s="17" t="s">
        <v>22</v>
      </c>
      <c r="F46" s="16" t="s">
        <v>79</v>
      </c>
      <c r="G46" s="79" t="s">
        <v>347</v>
      </c>
      <c r="H46" s="112">
        <f t="shared" si="0"/>
        <v>6.9675925925926224E-3</v>
      </c>
      <c r="I46" s="114">
        <v>2.0879629629629599E-2</v>
      </c>
    </row>
    <row r="47" spans="1:9" ht="21.75" customHeight="1" x14ac:dyDescent="0.3">
      <c r="A47" s="78">
        <v>44</v>
      </c>
      <c r="B47" s="78">
        <v>195</v>
      </c>
      <c r="C47" s="53" t="s">
        <v>238</v>
      </c>
      <c r="D47" s="54">
        <v>2010</v>
      </c>
      <c r="E47" s="55" t="s">
        <v>237</v>
      </c>
      <c r="F47" s="17" t="s">
        <v>199</v>
      </c>
      <c r="G47" s="62" t="s">
        <v>348</v>
      </c>
      <c r="H47" s="112">
        <f t="shared" si="0"/>
        <v>6.9791666666666995E-3</v>
      </c>
      <c r="I47" s="114">
        <v>2.0879629629629599E-2</v>
      </c>
    </row>
    <row r="48" spans="1:9" x14ac:dyDescent="0.3">
      <c r="A48" s="78">
        <v>45</v>
      </c>
      <c r="B48" s="78">
        <v>141</v>
      </c>
      <c r="C48" s="53" t="s">
        <v>197</v>
      </c>
      <c r="D48" s="54">
        <v>2008</v>
      </c>
      <c r="E48" s="55" t="s">
        <v>69</v>
      </c>
      <c r="F48" s="17" t="s">
        <v>199</v>
      </c>
      <c r="G48" s="62" t="s">
        <v>349</v>
      </c>
      <c r="H48" s="112">
        <f t="shared" si="0"/>
        <v>7.0254629629629937E-3</v>
      </c>
      <c r="I48" s="114">
        <v>2.0879629629629599E-2</v>
      </c>
    </row>
    <row r="49" spans="1:9" x14ac:dyDescent="0.3">
      <c r="A49" s="78">
        <v>46</v>
      </c>
      <c r="B49" s="80">
        <v>168</v>
      </c>
      <c r="C49" s="17" t="s">
        <v>108</v>
      </c>
      <c r="D49" s="25">
        <v>2010</v>
      </c>
      <c r="E49" s="17" t="s">
        <v>56</v>
      </c>
      <c r="F49" s="17" t="s">
        <v>107</v>
      </c>
      <c r="G49" s="83" t="s">
        <v>352</v>
      </c>
      <c r="H49" s="112">
        <f t="shared" si="0"/>
        <v>7.5462962962963252E-3</v>
      </c>
      <c r="I49" s="114">
        <v>2.0879629629629599E-2</v>
      </c>
    </row>
    <row r="50" spans="1:9" x14ac:dyDescent="0.3">
      <c r="A50" s="78">
        <v>47</v>
      </c>
      <c r="B50" s="80">
        <v>144</v>
      </c>
      <c r="C50" s="17" t="s">
        <v>119</v>
      </c>
      <c r="D50" s="25">
        <v>2008</v>
      </c>
      <c r="E50" s="17" t="s">
        <v>22</v>
      </c>
      <c r="F50" s="17" t="s">
        <v>120</v>
      </c>
      <c r="G50" s="79" t="s">
        <v>353</v>
      </c>
      <c r="H50" s="112">
        <f t="shared" si="0"/>
        <v>7.6851851851852185E-3</v>
      </c>
      <c r="I50" s="114">
        <v>2.0879629629629599E-2</v>
      </c>
    </row>
    <row r="51" spans="1:9" x14ac:dyDescent="0.3">
      <c r="A51" s="78">
        <v>48</v>
      </c>
      <c r="B51" s="80">
        <v>194</v>
      </c>
      <c r="C51" s="53" t="s">
        <v>236</v>
      </c>
      <c r="D51" s="54">
        <v>2007</v>
      </c>
      <c r="E51" s="55" t="s">
        <v>237</v>
      </c>
      <c r="F51" s="17" t="s">
        <v>199</v>
      </c>
      <c r="G51" s="62" t="s">
        <v>354</v>
      </c>
      <c r="H51" s="112">
        <f t="shared" si="0"/>
        <v>7.6967592592592886E-3</v>
      </c>
      <c r="I51" s="114">
        <v>2.0879629629629599E-2</v>
      </c>
    </row>
    <row r="52" spans="1:9" x14ac:dyDescent="0.3">
      <c r="A52" s="78">
        <v>49</v>
      </c>
      <c r="B52" s="80">
        <v>116</v>
      </c>
      <c r="C52" s="16" t="s">
        <v>122</v>
      </c>
      <c r="D52" s="28">
        <v>2010</v>
      </c>
      <c r="E52" s="17" t="s">
        <v>22</v>
      </c>
      <c r="F52" s="17" t="s">
        <v>120</v>
      </c>
      <c r="G52" s="79" t="s">
        <v>356</v>
      </c>
      <c r="H52" s="112">
        <f t="shared" si="0"/>
        <v>7.7430555555555863E-3</v>
      </c>
      <c r="I52" s="114">
        <v>2.0879629629629599E-2</v>
      </c>
    </row>
    <row r="53" spans="1:9" x14ac:dyDescent="0.3">
      <c r="A53" s="78">
        <v>50</v>
      </c>
      <c r="B53" s="80">
        <v>142</v>
      </c>
      <c r="C53" s="17" t="s">
        <v>53</v>
      </c>
      <c r="D53" s="25">
        <v>2008</v>
      </c>
      <c r="E53" s="17" t="s">
        <v>50</v>
      </c>
      <c r="F53" s="17" t="s">
        <v>54</v>
      </c>
      <c r="G53" s="79" t="s">
        <v>358</v>
      </c>
      <c r="H53" s="112">
        <f t="shared" si="0"/>
        <v>8.0439814814815096E-3</v>
      </c>
      <c r="I53" s="114">
        <v>2.0879629629629599E-2</v>
      </c>
    </row>
    <row r="54" spans="1:9" x14ac:dyDescent="0.3">
      <c r="A54" s="78">
        <v>51</v>
      </c>
      <c r="B54" s="80">
        <v>164</v>
      </c>
      <c r="C54" s="53" t="s">
        <v>205</v>
      </c>
      <c r="D54" s="54">
        <v>2008</v>
      </c>
      <c r="E54" s="55" t="s">
        <v>69</v>
      </c>
      <c r="F54" s="17" t="s">
        <v>199</v>
      </c>
      <c r="G54" s="62" t="s">
        <v>359</v>
      </c>
      <c r="H54" s="112">
        <f t="shared" si="0"/>
        <v>8.0671296296296567E-3</v>
      </c>
      <c r="I54" s="114">
        <v>2.0879629629629599E-2</v>
      </c>
    </row>
    <row r="55" spans="1:9" x14ac:dyDescent="0.3">
      <c r="A55" s="78">
        <v>52</v>
      </c>
      <c r="B55" s="78">
        <v>197</v>
      </c>
      <c r="C55" s="53" t="s">
        <v>240</v>
      </c>
      <c r="D55" s="54">
        <v>2009</v>
      </c>
      <c r="E55" s="55" t="s">
        <v>237</v>
      </c>
      <c r="F55" s="17" t="s">
        <v>199</v>
      </c>
      <c r="G55" s="62" t="s">
        <v>363</v>
      </c>
      <c r="H55" s="112">
        <f t="shared" si="0"/>
        <v>8.1828703703704028E-3</v>
      </c>
      <c r="I55" s="114">
        <v>2.0879629629629599E-2</v>
      </c>
    </row>
    <row r="56" spans="1:9" x14ac:dyDescent="0.3">
      <c r="A56" s="78">
        <v>53</v>
      </c>
      <c r="B56" s="78">
        <v>181</v>
      </c>
      <c r="C56" s="16" t="s">
        <v>189</v>
      </c>
      <c r="D56" s="28">
        <v>2008</v>
      </c>
      <c r="E56" s="17" t="s">
        <v>69</v>
      </c>
      <c r="F56" s="17" t="s">
        <v>143</v>
      </c>
      <c r="G56" s="79" t="s">
        <v>364</v>
      </c>
      <c r="H56" s="112">
        <f t="shared" si="0"/>
        <v>8.2291666666666971E-3</v>
      </c>
      <c r="I56" s="114">
        <v>2.0879629629629599E-2</v>
      </c>
    </row>
    <row r="57" spans="1:9" x14ac:dyDescent="0.3">
      <c r="A57" s="78">
        <v>54</v>
      </c>
      <c r="B57" s="80">
        <v>140</v>
      </c>
      <c r="C57" s="17" t="s">
        <v>42</v>
      </c>
      <c r="D57" s="25">
        <v>2010</v>
      </c>
      <c r="E57" s="17" t="s">
        <v>22</v>
      </c>
      <c r="F57" s="16" t="s">
        <v>79</v>
      </c>
      <c r="G57" s="79" t="s">
        <v>366</v>
      </c>
      <c r="H57" s="112">
        <f t="shared" si="0"/>
        <v>8.3564814814815133E-3</v>
      </c>
      <c r="I57" s="114">
        <v>2.0879629629629599E-2</v>
      </c>
    </row>
    <row r="58" spans="1:9" x14ac:dyDescent="0.3">
      <c r="A58" s="78">
        <v>55</v>
      </c>
      <c r="B58" s="80">
        <v>146</v>
      </c>
      <c r="C58" s="53" t="s">
        <v>168</v>
      </c>
      <c r="D58" s="54">
        <v>2009</v>
      </c>
      <c r="E58" s="17" t="s">
        <v>69</v>
      </c>
      <c r="F58" s="17" t="s">
        <v>143</v>
      </c>
      <c r="G58" s="62" t="s">
        <v>368</v>
      </c>
      <c r="H58" s="112">
        <f t="shared" si="0"/>
        <v>8.391203703703734E-3</v>
      </c>
      <c r="I58" s="114">
        <v>2.0879629629629599E-2</v>
      </c>
    </row>
    <row r="59" spans="1:9" x14ac:dyDescent="0.3">
      <c r="A59" s="78">
        <v>56</v>
      </c>
      <c r="B59" s="80">
        <v>172</v>
      </c>
      <c r="C59" s="17" t="s">
        <v>47</v>
      </c>
      <c r="D59" s="25">
        <v>2010</v>
      </c>
      <c r="E59" s="17" t="s">
        <v>22</v>
      </c>
      <c r="F59" s="16" t="s">
        <v>79</v>
      </c>
      <c r="G59" s="79" t="s">
        <v>370</v>
      </c>
      <c r="H59" s="112">
        <f t="shared" si="0"/>
        <v>8.5763888888889181E-3</v>
      </c>
      <c r="I59" s="114">
        <v>2.0879629629629599E-2</v>
      </c>
    </row>
    <row r="60" spans="1:9" x14ac:dyDescent="0.3">
      <c r="A60" s="78">
        <v>57</v>
      </c>
      <c r="B60" s="78">
        <v>131</v>
      </c>
      <c r="C60" s="53" t="s">
        <v>121</v>
      </c>
      <c r="D60" s="28">
        <v>2009</v>
      </c>
      <c r="E60" s="17" t="s">
        <v>22</v>
      </c>
      <c r="F60" s="17" t="s">
        <v>120</v>
      </c>
      <c r="G60" s="79" t="s">
        <v>372</v>
      </c>
      <c r="H60" s="112">
        <f t="shared" si="0"/>
        <v>8.7962962962963263E-3</v>
      </c>
      <c r="I60" s="114">
        <v>2.0879629629629599E-2</v>
      </c>
    </row>
    <row r="61" spans="1:9" x14ac:dyDescent="0.3">
      <c r="A61" s="78">
        <v>58</v>
      </c>
      <c r="B61" s="80">
        <v>182</v>
      </c>
      <c r="C61" s="16" t="s">
        <v>27</v>
      </c>
      <c r="D61" s="28">
        <v>2010</v>
      </c>
      <c r="E61" s="17" t="s">
        <v>22</v>
      </c>
      <c r="F61" s="16" t="s">
        <v>79</v>
      </c>
      <c r="G61" s="79" t="s">
        <v>373</v>
      </c>
      <c r="H61" s="112">
        <f t="shared" si="0"/>
        <v>8.8078703703704034E-3</v>
      </c>
      <c r="I61" s="114">
        <v>2.0879629629629599E-2</v>
      </c>
    </row>
    <row r="62" spans="1:9" x14ac:dyDescent="0.3">
      <c r="A62" s="78">
        <v>59</v>
      </c>
      <c r="B62" s="80">
        <v>154</v>
      </c>
      <c r="C62" s="16" t="s">
        <v>188</v>
      </c>
      <c r="D62" s="28">
        <v>2008</v>
      </c>
      <c r="E62" s="17" t="s">
        <v>69</v>
      </c>
      <c r="F62" s="17" t="s">
        <v>143</v>
      </c>
      <c r="G62" s="79" t="s">
        <v>375</v>
      </c>
      <c r="H62" s="112">
        <f t="shared" si="0"/>
        <v>8.9583333333333667E-3</v>
      </c>
      <c r="I62" s="114">
        <v>2.0879629629629599E-2</v>
      </c>
    </row>
    <row r="63" spans="1:9" x14ac:dyDescent="0.3">
      <c r="A63" s="78">
        <v>60</v>
      </c>
      <c r="B63" s="80">
        <v>136</v>
      </c>
      <c r="C63" s="17" t="s">
        <v>259</v>
      </c>
      <c r="D63" s="17">
        <v>2007</v>
      </c>
      <c r="E63" s="17" t="s">
        <v>69</v>
      </c>
      <c r="F63" s="17" t="s">
        <v>143</v>
      </c>
      <c r="G63" s="79" t="s">
        <v>382</v>
      </c>
      <c r="H63" s="112">
        <f t="shared" si="0"/>
        <v>9.351851851851882E-3</v>
      </c>
      <c r="I63" s="114">
        <v>2.0879629629629599E-2</v>
      </c>
    </row>
    <row r="64" spans="1:9" x14ac:dyDescent="0.3">
      <c r="A64" s="78">
        <v>61</v>
      </c>
      <c r="B64" s="78">
        <v>145</v>
      </c>
      <c r="C64" s="16" t="s">
        <v>191</v>
      </c>
      <c r="D64" s="28">
        <v>2009</v>
      </c>
      <c r="E64" s="17" t="s">
        <v>69</v>
      </c>
      <c r="F64" s="17" t="s">
        <v>143</v>
      </c>
      <c r="G64" s="79" t="s">
        <v>385</v>
      </c>
      <c r="H64" s="112">
        <f t="shared" si="0"/>
        <v>9.444444444444474E-3</v>
      </c>
      <c r="I64" s="114">
        <v>2.0879629629629599E-2</v>
      </c>
    </row>
    <row r="65" spans="1:9" x14ac:dyDescent="0.3">
      <c r="A65" s="78">
        <v>62</v>
      </c>
      <c r="B65" s="78">
        <v>189</v>
      </c>
      <c r="C65" s="17" t="s">
        <v>180</v>
      </c>
      <c r="D65" s="17">
        <v>2007</v>
      </c>
      <c r="E65" s="17" t="s">
        <v>69</v>
      </c>
      <c r="F65" s="17" t="s">
        <v>143</v>
      </c>
      <c r="G65" s="79" t="s">
        <v>389</v>
      </c>
      <c r="H65" s="112">
        <f t="shared" si="0"/>
        <v>1.0092592592592625E-2</v>
      </c>
      <c r="I65" s="114">
        <v>2.0879629629629599E-2</v>
      </c>
    </row>
    <row r="66" spans="1:9" x14ac:dyDescent="0.3">
      <c r="A66" s="78">
        <v>63</v>
      </c>
      <c r="B66" s="80">
        <v>148</v>
      </c>
      <c r="C66" s="16" t="s">
        <v>75</v>
      </c>
      <c r="D66" s="28">
        <v>2008</v>
      </c>
      <c r="E66" s="17" t="s">
        <v>69</v>
      </c>
      <c r="F66" s="16" t="s">
        <v>76</v>
      </c>
      <c r="G66" s="79" t="s">
        <v>390</v>
      </c>
      <c r="H66" s="112">
        <f t="shared" si="0"/>
        <v>1.0370370370370401E-2</v>
      </c>
      <c r="I66" s="114">
        <v>2.0879629629629599E-2</v>
      </c>
    </row>
    <row r="67" spans="1:9" ht="17.25" customHeight="1" x14ac:dyDescent="0.3">
      <c r="A67" s="78">
        <v>64</v>
      </c>
      <c r="B67" s="78">
        <v>199</v>
      </c>
      <c r="C67" s="53" t="s">
        <v>243</v>
      </c>
      <c r="D67" s="54">
        <v>2009</v>
      </c>
      <c r="E67" s="55" t="s">
        <v>237</v>
      </c>
      <c r="F67" s="17" t="s">
        <v>199</v>
      </c>
      <c r="G67" s="62" t="s">
        <v>397</v>
      </c>
      <c r="H67" s="112">
        <f t="shared" si="0"/>
        <v>1.1724537037037071E-2</v>
      </c>
      <c r="I67" s="114">
        <v>2.0879629629629599E-2</v>
      </c>
    </row>
    <row r="68" spans="1:9" x14ac:dyDescent="0.3">
      <c r="A68" s="78">
        <v>65</v>
      </c>
      <c r="B68" s="78">
        <v>201</v>
      </c>
      <c r="C68" s="53" t="s">
        <v>248</v>
      </c>
      <c r="D68" s="54">
        <v>2009</v>
      </c>
      <c r="E68" s="55" t="s">
        <v>69</v>
      </c>
      <c r="F68" s="17" t="s">
        <v>199</v>
      </c>
      <c r="G68" s="62" t="s">
        <v>400</v>
      </c>
      <c r="H68" s="112">
        <f t="shared" si="0"/>
        <v>1.2881944444444477E-2</v>
      </c>
      <c r="I68" s="114">
        <v>2.0879629629629599E-2</v>
      </c>
    </row>
    <row r="69" spans="1:9" x14ac:dyDescent="0.3">
      <c r="A69" s="78">
        <v>66</v>
      </c>
      <c r="B69" s="78">
        <v>149</v>
      </c>
      <c r="C69" s="53" t="s">
        <v>176</v>
      </c>
      <c r="D69" s="28">
        <v>2011</v>
      </c>
      <c r="E69" s="17" t="s">
        <v>69</v>
      </c>
      <c r="F69" s="17" t="s">
        <v>143</v>
      </c>
      <c r="G69" s="79" t="s">
        <v>401</v>
      </c>
      <c r="H69" s="112">
        <f t="shared" si="0"/>
        <v>1.2974537037037066E-2</v>
      </c>
      <c r="I69" s="114">
        <v>2.0879629629629599E-2</v>
      </c>
    </row>
    <row r="70" spans="1:9" x14ac:dyDescent="0.3">
      <c r="A70" s="78">
        <v>67</v>
      </c>
      <c r="B70" s="80">
        <v>170</v>
      </c>
      <c r="C70" s="53" t="s">
        <v>175</v>
      </c>
      <c r="D70" s="28">
        <v>2011</v>
      </c>
      <c r="E70" s="17" t="s">
        <v>69</v>
      </c>
      <c r="F70" s="17" t="s">
        <v>143</v>
      </c>
      <c r="G70" s="79" t="s">
        <v>402</v>
      </c>
      <c r="H70" s="112">
        <f t="shared" ref="H70:H84" si="1">G70-I70</f>
        <v>1.3009259259259286E-2</v>
      </c>
      <c r="I70" s="114">
        <v>2.0879629629629599E-2</v>
      </c>
    </row>
    <row r="71" spans="1:9" x14ac:dyDescent="0.3">
      <c r="A71" s="78">
        <v>68</v>
      </c>
      <c r="B71" s="78">
        <v>117</v>
      </c>
      <c r="C71" s="53" t="s">
        <v>192</v>
      </c>
      <c r="D71" s="54">
        <v>2008</v>
      </c>
      <c r="E71" s="17" t="s">
        <v>69</v>
      </c>
      <c r="F71" s="17" t="s">
        <v>143</v>
      </c>
      <c r="G71" s="62" t="s">
        <v>410</v>
      </c>
      <c r="H71" s="112">
        <f t="shared" si="1"/>
        <v>1.5879629629629657E-2</v>
      </c>
      <c r="I71" s="114">
        <v>2.0879629629629599E-2</v>
      </c>
    </row>
    <row r="72" spans="1:9" x14ac:dyDescent="0.3">
      <c r="A72" s="78">
        <v>69</v>
      </c>
      <c r="B72" s="78">
        <v>167</v>
      </c>
      <c r="C72" s="16" t="s">
        <v>179</v>
      </c>
      <c r="D72" s="28">
        <v>2009</v>
      </c>
      <c r="E72" s="17" t="s">
        <v>69</v>
      </c>
      <c r="F72" s="17" t="s">
        <v>143</v>
      </c>
      <c r="G72" s="79" t="s">
        <v>415</v>
      </c>
      <c r="H72" s="112">
        <f t="shared" si="1"/>
        <v>2.038194444444447E-2</v>
      </c>
      <c r="I72" s="114">
        <v>2.0879629629629599E-2</v>
      </c>
    </row>
    <row r="73" spans="1:9" x14ac:dyDescent="0.3">
      <c r="A73" s="78">
        <v>70</v>
      </c>
      <c r="B73" s="80">
        <v>150</v>
      </c>
      <c r="C73" s="16" t="s">
        <v>177</v>
      </c>
      <c r="D73" s="28">
        <v>2011</v>
      </c>
      <c r="E73" s="17" t="s">
        <v>69</v>
      </c>
      <c r="F73" s="17" t="s">
        <v>143</v>
      </c>
      <c r="G73" s="79" t="s">
        <v>418</v>
      </c>
      <c r="H73" s="112">
        <f t="shared" si="1"/>
        <v>2.5925925925925953E-2</v>
      </c>
      <c r="I73" s="114">
        <v>2.0879629629629599E-2</v>
      </c>
    </row>
    <row r="74" spans="1:9" x14ac:dyDescent="0.3">
      <c r="A74" s="78">
        <v>71</v>
      </c>
      <c r="B74" s="80">
        <v>134</v>
      </c>
      <c r="C74" s="16" t="s">
        <v>165</v>
      </c>
      <c r="D74" s="28">
        <v>2008</v>
      </c>
      <c r="E74" s="17" t="s">
        <v>69</v>
      </c>
      <c r="F74" s="17" t="s">
        <v>143</v>
      </c>
      <c r="G74" s="79" t="s">
        <v>421</v>
      </c>
      <c r="H74" s="112">
        <f t="shared" si="1"/>
        <v>3.0497685185185214E-2</v>
      </c>
      <c r="I74" s="114">
        <v>2.0879629629629599E-2</v>
      </c>
    </row>
    <row r="75" spans="1:9" x14ac:dyDescent="0.3">
      <c r="A75" s="78">
        <v>72</v>
      </c>
      <c r="B75" s="78">
        <v>153</v>
      </c>
      <c r="C75" s="17" t="s">
        <v>170</v>
      </c>
      <c r="D75" s="25">
        <v>2009</v>
      </c>
      <c r="E75" s="17" t="s">
        <v>69</v>
      </c>
      <c r="F75" s="17" t="s">
        <v>143</v>
      </c>
      <c r="G75" s="83" t="s">
        <v>422</v>
      </c>
      <c r="H75" s="112">
        <f t="shared" si="1"/>
        <v>3.0590277777777803E-2</v>
      </c>
      <c r="I75" s="114">
        <v>2.0879629629629599E-2</v>
      </c>
    </row>
    <row r="76" spans="1:9" x14ac:dyDescent="0.3">
      <c r="A76" s="78">
        <v>73</v>
      </c>
      <c r="B76" s="80">
        <v>174</v>
      </c>
      <c r="C76" s="53" t="s">
        <v>167</v>
      </c>
      <c r="D76" s="54">
        <v>2008</v>
      </c>
      <c r="E76" s="17" t="s">
        <v>69</v>
      </c>
      <c r="F76" s="17" t="s">
        <v>143</v>
      </c>
      <c r="G76" s="62" t="s">
        <v>423</v>
      </c>
      <c r="H76" s="112">
        <f t="shared" si="1"/>
        <v>3.134259259259263E-2</v>
      </c>
      <c r="I76" s="114">
        <v>2.0879629629629599E-2</v>
      </c>
    </row>
    <row r="77" spans="1:9" x14ac:dyDescent="0.3">
      <c r="A77" s="78">
        <v>74</v>
      </c>
      <c r="B77" s="78">
        <v>121</v>
      </c>
      <c r="C77" s="17" t="s">
        <v>171</v>
      </c>
      <c r="D77" s="25">
        <v>2009</v>
      </c>
      <c r="E77" s="17" t="s">
        <v>69</v>
      </c>
      <c r="F77" s="17" t="s">
        <v>143</v>
      </c>
      <c r="G77" s="83" t="s">
        <v>424</v>
      </c>
      <c r="H77" s="112">
        <f t="shared" si="1"/>
        <v>3.1354166666666697E-2</v>
      </c>
      <c r="I77" s="114">
        <v>2.0879629629629599E-2</v>
      </c>
    </row>
    <row r="78" spans="1:9" x14ac:dyDescent="0.3">
      <c r="A78" s="78">
        <v>75</v>
      </c>
      <c r="B78" s="78">
        <v>177</v>
      </c>
      <c r="C78" s="17" t="s">
        <v>186</v>
      </c>
      <c r="D78" s="17">
        <v>2009</v>
      </c>
      <c r="E78" s="17" t="s">
        <v>69</v>
      </c>
      <c r="F78" s="17" t="s">
        <v>143</v>
      </c>
      <c r="G78" s="79" t="s">
        <v>425</v>
      </c>
      <c r="H78" s="112">
        <f t="shared" si="1"/>
        <v>3.1701388888888918E-2</v>
      </c>
      <c r="I78" s="114">
        <v>2.0879629629629599E-2</v>
      </c>
    </row>
    <row r="79" spans="1:9" s="70" customFormat="1" x14ac:dyDescent="0.3">
      <c r="A79" s="78">
        <v>76</v>
      </c>
      <c r="B79" s="80">
        <v>206</v>
      </c>
      <c r="C79" s="17" t="s">
        <v>250</v>
      </c>
      <c r="D79" s="25">
        <v>2006</v>
      </c>
      <c r="E79" s="17" t="s">
        <v>69</v>
      </c>
      <c r="F79" s="17" t="s">
        <v>143</v>
      </c>
      <c r="G79" s="62" t="s">
        <v>281</v>
      </c>
      <c r="H79" s="112">
        <f t="shared" si="1"/>
        <v>2.5115740740741035E-3</v>
      </c>
      <c r="I79" s="114">
        <v>2.0879629629629599E-2</v>
      </c>
    </row>
    <row r="80" spans="1:9" s="70" customFormat="1" x14ac:dyDescent="0.3">
      <c r="A80" s="78">
        <v>77</v>
      </c>
      <c r="B80" s="80">
        <v>192</v>
      </c>
      <c r="C80" s="17" t="s">
        <v>164</v>
      </c>
      <c r="D80" s="17">
        <v>2006</v>
      </c>
      <c r="E80" s="17" t="s">
        <v>69</v>
      </c>
      <c r="F80" s="17" t="s">
        <v>143</v>
      </c>
      <c r="G80" s="79" t="s">
        <v>287</v>
      </c>
      <c r="H80" s="112">
        <f t="shared" si="1"/>
        <v>3.2291666666666996E-3</v>
      </c>
      <c r="I80" s="114">
        <v>2.0879629629629599E-2</v>
      </c>
    </row>
    <row r="81" spans="1:9" s="70" customFormat="1" x14ac:dyDescent="0.3">
      <c r="A81" s="78">
        <v>78</v>
      </c>
      <c r="B81" s="80">
        <v>204</v>
      </c>
      <c r="C81" s="17" t="s">
        <v>252</v>
      </c>
      <c r="D81" s="25">
        <v>2005</v>
      </c>
      <c r="E81" s="17" t="s">
        <v>69</v>
      </c>
      <c r="F81" s="17" t="s">
        <v>143</v>
      </c>
      <c r="G81" s="62" t="s">
        <v>307</v>
      </c>
      <c r="H81" s="112">
        <f t="shared" si="1"/>
        <v>3.3796296296296595E-3</v>
      </c>
      <c r="I81" s="114">
        <v>2.0879629629629599E-2</v>
      </c>
    </row>
    <row r="82" spans="1:9" x14ac:dyDescent="0.3">
      <c r="A82" s="78">
        <v>79</v>
      </c>
      <c r="B82" s="80">
        <v>202</v>
      </c>
      <c r="C82" s="17" t="s">
        <v>254</v>
      </c>
      <c r="D82" s="25">
        <v>2006</v>
      </c>
      <c r="E82" s="17" t="s">
        <v>69</v>
      </c>
      <c r="F82" s="17" t="s">
        <v>143</v>
      </c>
      <c r="G82" s="62" t="s">
        <v>341</v>
      </c>
      <c r="H82" s="112">
        <f t="shared" si="1"/>
        <v>6.3541666666666989E-3</v>
      </c>
      <c r="I82" s="114">
        <v>2.0879629629629599E-2</v>
      </c>
    </row>
    <row r="83" spans="1:9" x14ac:dyDescent="0.3">
      <c r="A83" s="78">
        <v>80</v>
      </c>
      <c r="B83" s="78">
        <v>203</v>
      </c>
      <c r="C83" s="17" t="s">
        <v>253</v>
      </c>
      <c r="D83" s="25">
        <v>2006</v>
      </c>
      <c r="E83" s="17" t="s">
        <v>69</v>
      </c>
      <c r="F83" s="17" t="s">
        <v>143</v>
      </c>
      <c r="G83" s="62" t="s">
        <v>345</v>
      </c>
      <c r="H83" s="112">
        <f t="shared" si="1"/>
        <v>6.8518518518518798E-3</v>
      </c>
      <c r="I83" s="114">
        <v>2.0879629629629599E-2</v>
      </c>
    </row>
    <row r="84" spans="1:9" x14ac:dyDescent="0.3">
      <c r="A84" s="78">
        <v>81</v>
      </c>
      <c r="B84" s="80">
        <v>132</v>
      </c>
      <c r="C84" s="17" t="s">
        <v>162</v>
      </c>
      <c r="D84" s="17">
        <v>2006</v>
      </c>
      <c r="E84" s="17" t="s">
        <v>69</v>
      </c>
      <c r="F84" s="17" t="s">
        <v>143</v>
      </c>
      <c r="G84" s="79" t="s">
        <v>426</v>
      </c>
      <c r="H84" s="112">
        <f t="shared" si="1"/>
        <v>3.768518518518521E-2</v>
      </c>
      <c r="I84" s="114">
        <v>2.0879629629629599E-2</v>
      </c>
    </row>
    <row r="85" spans="1:9" x14ac:dyDescent="0.3">
      <c r="A85" s="85"/>
      <c r="B85" s="80">
        <v>138</v>
      </c>
      <c r="C85" s="17" t="s">
        <v>49</v>
      </c>
      <c r="D85" s="25">
        <v>2008</v>
      </c>
      <c r="E85" s="17" t="s">
        <v>50</v>
      </c>
      <c r="F85" s="17" t="s">
        <v>54</v>
      </c>
      <c r="G85" s="79" t="s">
        <v>262</v>
      </c>
      <c r="H85" s="113"/>
    </row>
    <row r="86" spans="1:9" x14ac:dyDescent="0.3">
      <c r="A86" s="85"/>
      <c r="B86" s="80">
        <v>120</v>
      </c>
      <c r="C86" s="53" t="s">
        <v>166</v>
      </c>
      <c r="D86" s="54">
        <v>2008</v>
      </c>
      <c r="E86" s="17" t="s">
        <v>69</v>
      </c>
      <c r="F86" s="17" t="s">
        <v>143</v>
      </c>
      <c r="G86" s="62" t="s">
        <v>261</v>
      </c>
      <c r="H86" s="113"/>
    </row>
    <row r="87" spans="1:9" x14ac:dyDescent="0.3">
      <c r="A87" s="85"/>
      <c r="B87" s="80">
        <v>128</v>
      </c>
      <c r="C87" s="16" t="s">
        <v>132</v>
      </c>
      <c r="D87" s="28">
        <v>2007</v>
      </c>
      <c r="E87" s="17" t="s">
        <v>129</v>
      </c>
      <c r="F87" s="17"/>
      <c r="G87" s="79" t="s">
        <v>261</v>
      </c>
      <c r="H87" s="113"/>
    </row>
    <row r="88" spans="1:9" x14ac:dyDescent="0.3">
      <c r="A88" s="85"/>
      <c r="B88" s="80">
        <v>156</v>
      </c>
      <c r="C88" s="53" t="s">
        <v>213</v>
      </c>
      <c r="D88" s="54">
        <v>2013</v>
      </c>
      <c r="E88" s="55" t="s">
        <v>210</v>
      </c>
      <c r="F88" s="53"/>
      <c r="G88" s="62" t="s">
        <v>261</v>
      </c>
      <c r="H88" s="113"/>
    </row>
    <row r="89" spans="1:9" x14ac:dyDescent="0.3">
      <c r="A89" s="85"/>
      <c r="B89" s="78">
        <v>163</v>
      </c>
      <c r="C89" s="17" t="s">
        <v>52</v>
      </c>
      <c r="D89" s="25">
        <v>2008</v>
      </c>
      <c r="E89" s="17" t="s">
        <v>50</v>
      </c>
      <c r="F89" s="17" t="s">
        <v>54</v>
      </c>
      <c r="G89" s="79" t="s">
        <v>261</v>
      </c>
      <c r="H89" s="113"/>
    </row>
    <row r="90" spans="1:9" x14ac:dyDescent="0.3">
      <c r="A90" s="85"/>
      <c r="B90" s="78">
        <v>173</v>
      </c>
      <c r="C90" s="17" t="s">
        <v>28</v>
      </c>
      <c r="D90" s="25">
        <v>2007</v>
      </c>
      <c r="E90" s="17" t="s">
        <v>22</v>
      </c>
      <c r="F90" s="16" t="s">
        <v>79</v>
      </c>
      <c r="G90" s="79" t="s">
        <v>261</v>
      </c>
      <c r="H90" s="113"/>
    </row>
    <row r="91" spans="1:9" x14ac:dyDescent="0.3">
      <c r="A91" s="85"/>
      <c r="B91" s="78">
        <v>175</v>
      </c>
      <c r="C91" s="16" t="s">
        <v>115</v>
      </c>
      <c r="D91" s="28">
        <v>2009</v>
      </c>
      <c r="E91" s="17" t="s">
        <v>19</v>
      </c>
      <c r="F91" s="16" t="s">
        <v>112</v>
      </c>
      <c r="G91" s="62" t="s">
        <v>261</v>
      </c>
      <c r="H91" s="113"/>
    </row>
    <row r="92" spans="1:9" x14ac:dyDescent="0.3">
      <c r="A92" s="85"/>
      <c r="B92" s="78">
        <v>205</v>
      </c>
      <c r="C92" s="17" t="s">
        <v>251</v>
      </c>
      <c r="D92" s="25">
        <v>2005</v>
      </c>
      <c r="E92" s="17" t="s">
        <v>69</v>
      </c>
      <c r="F92" s="17" t="s">
        <v>143</v>
      </c>
      <c r="G92" s="62" t="s">
        <v>261</v>
      </c>
      <c r="H92" s="113"/>
    </row>
    <row r="93" spans="1:9" x14ac:dyDescent="0.3">
      <c r="A93" s="85"/>
      <c r="B93" s="80">
        <v>124</v>
      </c>
      <c r="C93" s="17" t="s">
        <v>156</v>
      </c>
      <c r="D93" s="17">
        <v>2010</v>
      </c>
      <c r="E93" s="17" t="s">
        <v>69</v>
      </c>
      <c r="F93" s="17" t="s">
        <v>143</v>
      </c>
      <c r="G93" s="62" t="s">
        <v>261</v>
      </c>
      <c r="H93" s="113"/>
    </row>
    <row r="94" spans="1:9" x14ac:dyDescent="0.3">
      <c r="A94" s="86"/>
      <c r="B94" s="78">
        <v>183</v>
      </c>
      <c r="C94" s="17" t="s">
        <v>169</v>
      </c>
      <c r="D94" s="25">
        <v>2009</v>
      </c>
      <c r="E94" s="17" t="s">
        <v>69</v>
      </c>
      <c r="F94" s="17" t="s">
        <v>143</v>
      </c>
      <c r="G94" s="62" t="s">
        <v>261</v>
      </c>
      <c r="H94" s="113"/>
    </row>
    <row r="95" spans="1:9" x14ac:dyDescent="0.3">
      <c r="A95" s="86"/>
      <c r="B95" s="80">
        <v>184</v>
      </c>
      <c r="C95" s="53" t="s">
        <v>220</v>
      </c>
      <c r="D95" s="54">
        <v>2008</v>
      </c>
      <c r="E95" s="55" t="s">
        <v>69</v>
      </c>
      <c r="F95" s="53" t="s">
        <v>143</v>
      </c>
      <c r="G95" s="62" t="s">
        <v>261</v>
      </c>
      <c r="H95" s="113"/>
    </row>
  </sheetData>
  <autoFilter ref="B3:G95">
    <sortState ref="B4:G95">
      <sortCondition ref="G3:G95"/>
    </sortState>
  </autoFilter>
  <pageMargins left="0.7" right="0.7" top="0.75" bottom="0.75" header="0.3" footer="0.3"/>
  <pageSetup paperSize="9" scale="50" fitToHeight="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tabSelected="1" workbookViewId="0">
      <selection activeCell="L24" sqref="L24"/>
    </sheetView>
  </sheetViews>
  <sheetFormatPr defaultRowHeight="15.75" x14ac:dyDescent="0.25"/>
  <cols>
    <col min="1" max="1" width="10" style="123" customWidth="1"/>
    <col min="2" max="2" width="9.5703125" style="123" customWidth="1"/>
    <col min="3" max="3" width="38" style="123" customWidth="1"/>
    <col min="4" max="4" width="9.140625" style="123"/>
    <col min="5" max="5" width="29.5703125" style="123" customWidth="1"/>
    <col min="6" max="6" width="37.85546875" style="123" customWidth="1"/>
    <col min="7" max="7" width="10.42578125" style="123" customWidth="1"/>
    <col min="8" max="8" width="11" style="123" customWidth="1"/>
    <col min="9" max="9" width="0" hidden="1" customWidth="1"/>
  </cols>
  <sheetData>
    <row r="1" spans="1:8" ht="23.25" customHeight="1" x14ac:dyDescent="0.25">
      <c r="A1" s="119"/>
      <c r="B1" s="119"/>
      <c r="C1" s="172" t="s">
        <v>257</v>
      </c>
      <c r="D1" s="173"/>
      <c r="E1" s="173"/>
      <c r="F1" s="173"/>
      <c r="G1" s="119"/>
      <c r="H1" s="119"/>
    </row>
    <row r="2" spans="1:8" ht="20.25" customHeight="1" x14ac:dyDescent="0.25">
      <c r="A2" s="119"/>
      <c r="B2" s="119"/>
      <c r="C2" s="169" t="s">
        <v>4</v>
      </c>
      <c r="D2" s="170"/>
      <c r="E2" s="170"/>
      <c r="F2" s="170"/>
      <c r="G2" s="119"/>
      <c r="H2" s="119"/>
    </row>
    <row r="3" spans="1:8" s="7" customFormat="1" ht="25.5" x14ac:dyDescent="0.2">
      <c r="A3" s="147" t="s">
        <v>427</v>
      </c>
      <c r="B3" s="6" t="s">
        <v>5</v>
      </c>
      <c r="C3" s="6" t="s">
        <v>0</v>
      </c>
      <c r="D3" s="20" t="s">
        <v>1</v>
      </c>
      <c r="E3" s="6" t="s">
        <v>2</v>
      </c>
      <c r="F3" s="6" t="s">
        <v>3</v>
      </c>
      <c r="G3" s="105" t="s">
        <v>255</v>
      </c>
      <c r="H3" s="6" t="s">
        <v>430</v>
      </c>
    </row>
    <row r="4" spans="1:8" ht="17.25" customHeight="1" x14ac:dyDescent="0.25">
      <c r="A4" s="64">
        <v>1</v>
      </c>
      <c r="B4" s="64">
        <v>5</v>
      </c>
      <c r="C4" s="1" t="s">
        <v>127</v>
      </c>
      <c r="D4" s="22">
        <v>2004</v>
      </c>
      <c r="E4" s="13" t="s">
        <v>19</v>
      </c>
      <c r="F4" s="66" t="s">
        <v>112</v>
      </c>
      <c r="G4" s="124" t="s">
        <v>265</v>
      </c>
      <c r="H4" s="117">
        <v>0</v>
      </c>
    </row>
    <row r="5" spans="1:8" ht="17.25" customHeight="1" x14ac:dyDescent="0.25">
      <c r="A5" s="64">
        <v>2</v>
      </c>
      <c r="B5" s="63">
        <v>15</v>
      </c>
      <c r="C5" s="1" t="s">
        <v>160</v>
      </c>
      <c r="D5" s="21">
        <v>2003</v>
      </c>
      <c r="E5" s="13" t="s">
        <v>69</v>
      </c>
      <c r="F5" s="17" t="s">
        <v>433</v>
      </c>
      <c r="G5" s="107" t="s">
        <v>268</v>
      </c>
      <c r="H5" s="117">
        <f>G5-I5</f>
        <v>2.193287037037037E-2</v>
      </c>
    </row>
    <row r="6" spans="1:8" ht="17.25" customHeight="1" x14ac:dyDescent="0.25">
      <c r="A6" s="64">
        <v>3</v>
      </c>
      <c r="B6" s="63">
        <v>6</v>
      </c>
      <c r="C6" s="13" t="s">
        <v>214</v>
      </c>
      <c r="D6" s="22">
        <v>2004</v>
      </c>
      <c r="E6" s="13" t="s">
        <v>50</v>
      </c>
      <c r="F6" s="13"/>
      <c r="G6" s="124" t="s">
        <v>271</v>
      </c>
      <c r="H6" s="117">
        <f>G6-I6</f>
        <v>2.2442129629629631E-2</v>
      </c>
    </row>
    <row r="7" spans="1:8" ht="17.25" customHeight="1" x14ac:dyDescent="0.25">
      <c r="A7" s="64">
        <v>4</v>
      </c>
      <c r="B7" s="63">
        <v>3</v>
      </c>
      <c r="C7" s="1" t="s">
        <v>194</v>
      </c>
      <c r="D7" s="1">
        <v>2004</v>
      </c>
      <c r="E7" s="1" t="s">
        <v>19</v>
      </c>
      <c r="F7" s="1" t="s">
        <v>126</v>
      </c>
      <c r="G7" s="107" t="s">
        <v>273</v>
      </c>
      <c r="H7" s="117">
        <f t="shared" ref="H7:H24" si="0">G7-I7</f>
        <v>2.2488425925925926E-2</v>
      </c>
    </row>
    <row r="8" spans="1:8" ht="17.25" customHeight="1" x14ac:dyDescent="0.25">
      <c r="A8" s="64">
        <v>5</v>
      </c>
      <c r="B8" s="63">
        <v>18</v>
      </c>
      <c r="C8" s="1" t="s">
        <v>73</v>
      </c>
      <c r="D8" s="1">
        <v>2004</v>
      </c>
      <c r="E8" s="1" t="s">
        <v>72</v>
      </c>
      <c r="F8" s="1"/>
      <c r="G8" s="107" t="s">
        <v>275</v>
      </c>
      <c r="H8" s="117">
        <f t="shared" si="0"/>
        <v>2.255787037037037E-2</v>
      </c>
    </row>
    <row r="9" spans="1:8" ht="17.25" customHeight="1" x14ac:dyDescent="0.25">
      <c r="A9" s="64">
        <v>6</v>
      </c>
      <c r="B9" s="64">
        <v>287</v>
      </c>
      <c r="C9" s="13" t="s">
        <v>260</v>
      </c>
      <c r="D9" s="22">
        <v>2004</v>
      </c>
      <c r="E9" s="13" t="s">
        <v>69</v>
      </c>
      <c r="F9" s="17" t="s">
        <v>433</v>
      </c>
      <c r="G9" s="125">
        <v>2.298611111111111E-2</v>
      </c>
      <c r="H9" s="117">
        <f t="shared" si="0"/>
        <v>2.298611111111111E-2</v>
      </c>
    </row>
    <row r="10" spans="1:8" ht="17.25" customHeight="1" x14ac:dyDescent="0.25">
      <c r="A10" s="64">
        <v>7</v>
      </c>
      <c r="B10" s="63">
        <v>10</v>
      </c>
      <c r="C10" s="32" t="s">
        <v>41</v>
      </c>
      <c r="D10" s="32">
        <v>2003</v>
      </c>
      <c r="E10" s="32" t="s">
        <v>22</v>
      </c>
      <c r="F10" s="32" t="s">
        <v>79</v>
      </c>
      <c r="G10" s="108" t="s">
        <v>279</v>
      </c>
      <c r="H10" s="117">
        <f t="shared" si="0"/>
        <v>2.3067129629629632E-2</v>
      </c>
    </row>
    <row r="11" spans="1:8" ht="17.25" customHeight="1" x14ac:dyDescent="0.25">
      <c r="A11" s="64">
        <v>8</v>
      </c>
      <c r="B11" s="63">
        <v>19</v>
      </c>
      <c r="C11" s="13" t="s">
        <v>178</v>
      </c>
      <c r="D11" s="22">
        <v>2004</v>
      </c>
      <c r="E11" s="13" t="s">
        <v>69</v>
      </c>
      <c r="F11" s="17" t="s">
        <v>433</v>
      </c>
      <c r="G11" s="110" t="s">
        <v>282</v>
      </c>
      <c r="H11" s="117">
        <f t="shared" si="0"/>
        <v>2.3460648148148147E-2</v>
      </c>
    </row>
    <row r="12" spans="1:8" ht="17.25" customHeight="1" x14ac:dyDescent="0.25">
      <c r="A12" s="64">
        <v>9</v>
      </c>
      <c r="B12" s="64">
        <v>8</v>
      </c>
      <c r="C12" s="13" t="s">
        <v>161</v>
      </c>
      <c r="D12" s="22">
        <v>2004</v>
      </c>
      <c r="E12" s="13" t="s">
        <v>69</v>
      </c>
      <c r="F12" s="17" t="s">
        <v>433</v>
      </c>
      <c r="G12" s="108" t="s">
        <v>283</v>
      </c>
      <c r="H12" s="117">
        <f t="shared" si="0"/>
        <v>2.3472222222222217E-2</v>
      </c>
    </row>
    <row r="13" spans="1:8" ht="17.25" customHeight="1" x14ac:dyDescent="0.25">
      <c r="A13" s="64">
        <v>10</v>
      </c>
      <c r="B13" s="64">
        <v>11</v>
      </c>
      <c r="C13" s="13" t="s">
        <v>182</v>
      </c>
      <c r="D13" s="22">
        <v>2004</v>
      </c>
      <c r="E13" s="13" t="s">
        <v>69</v>
      </c>
      <c r="F13" s="17" t="s">
        <v>433</v>
      </c>
      <c r="G13" s="110" t="s">
        <v>284</v>
      </c>
      <c r="H13" s="117">
        <f t="shared" si="0"/>
        <v>2.3483796296296298E-2</v>
      </c>
    </row>
    <row r="14" spans="1:8" ht="17.25" customHeight="1" x14ac:dyDescent="0.25">
      <c r="A14" s="64">
        <v>11</v>
      </c>
      <c r="B14" s="64">
        <v>17</v>
      </c>
      <c r="C14" s="1" t="s">
        <v>59</v>
      </c>
      <c r="D14" s="21">
        <v>2003</v>
      </c>
      <c r="E14" s="1" t="s">
        <v>60</v>
      </c>
      <c r="F14" s="1" t="s">
        <v>431</v>
      </c>
      <c r="G14" s="108" t="s">
        <v>307</v>
      </c>
      <c r="H14" s="117">
        <f t="shared" si="0"/>
        <v>2.4259259259259258E-2</v>
      </c>
    </row>
    <row r="15" spans="1:8" ht="17.25" customHeight="1" x14ac:dyDescent="0.25">
      <c r="A15" s="64">
        <v>12</v>
      </c>
      <c r="B15" s="63">
        <v>4</v>
      </c>
      <c r="C15" s="1" t="s">
        <v>68</v>
      </c>
      <c r="D15" s="21">
        <v>2004</v>
      </c>
      <c r="E15" s="1" t="s">
        <v>19</v>
      </c>
      <c r="F15" s="13" t="s">
        <v>63</v>
      </c>
      <c r="G15" s="108" t="s">
        <v>311</v>
      </c>
      <c r="H15" s="117">
        <f t="shared" si="0"/>
        <v>2.4502314814814814E-2</v>
      </c>
    </row>
    <row r="16" spans="1:8" ht="17.25" customHeight="1" x14ac:dyDescent="0.25">
      <c r="A16" s="64">
        <v>13</v>
      </c>
      <c r="B16" s="63">
        <v>7</v>
      </c>
      <c r="C16" s="1" t="s">
        <v>124</v>
      </c>
      <c r="D16" s="1">
        <v>2003</v>
      </c>
      <c r="E16" s="1" t="s">
        <v>22</v>
      </c>
      <c r="F16" s="1" t="s">
        <v>120</v>
      </c>
      <c r="G16" s="108" t="s">
        <v>312</v>
      </c>
      <c r="H16" s="117">
        <f t="shared" si="0"/>
        <v>2.461805555555556E-2</v>
      </c>
    </row>
    <row r="17" spans="1:8" ht="17.25" customHeight="1" x14ac:dyDescent="0.25">
      <c r="A17" s="64">
        <v>14</v>
      </c>
      <c r="B17" s="63">
        <v>21</v>
      </c>
      <c r="C17" s="13" t="s">
        <v>244</v>
      </c>
      <c r="D17" s="22">
        <v>2004</v>
      </c>
      <c r="E17" s="13" t="s">
        <v>245</v>
      </c>
      <c r="F17" s="17" t="s">
        <v>433</v>
      </c>
      <c r="G17" s="110" t="s">
        <v>297</v>
      </c>
      <c r="H17" s="117">
        <f t="shared" si="0"/>
        <v>2.5312500000000002E-2</v>
      </c>
    </row>
    <row r="18" spans="1:8" ht="17.25" customHeight="1" x14ac:dyDescent="0.25">
      <c r="A18" s="64">
        <v>15</v>
      </c>
      <c r="B18" s="63">
        <v>1</v>
      </c>
      <c r="C18" s="1" t="s">
        <v>64</v>
      </c>
      <c r="D18" s="21">
        <v>2004</v>
      </c>
      <c r="E18" s="1"/>
      <c r="F18" s="13" t="s">
        <v>63</v>
      </c>
      <c r="G18" s="108" t="s">
        <v>298</v>
      </c>
      <c r="H18" s="117">
        <f t="shared" si="0"/>
        <v>2.5324074074074079E-2</v>
      </c>
    </row>
    <row r="19" spans="1:8" ht="17.25" customHeight="1" x14ac:dyDescent="0.25">
      <c r="A19" s="64">
        <v>16</v>
      </c>
      <c r="B19" s="63">
        <v>9</v>
      </c>
      <c r="C19" s="1" t="s">
        <v>45</v>
      </c>
      <c r="D19" s="21">
        <v>2004</v>
      </c>
      <c r="E19" s="13" t="s">
        <v>22</v>
      </c>
      <c r="F19" s="1" t="s">
        <v>79</v>
      </c>
      <c r="G19" s="108" t="s">
        <v>324</v>
      </c>
      <c r="H19" s="117">
        <f t="shared" si="0"/>
        <v>2.6168981481481477E-2</v>
      </c>
    </row>
    <row r="20" spans="1:8" ht="17.25" customHeight="1" x14ac:dyDescent="0.25">
      <c r="A20" s="64">
        <v>17</v>
      </c>
      <c r="B20" s="63">
        <v>12</v>
      </c>
      <c r="C20" s="1" t="s">
        <v>44</v>
      </c>
      <c r="D20" s="21">
        <v>2004</v>
      </c>
      <c r="E20" s="1" t="s">
        <v>22</v>
      </c>
      <c r="F20" s="1" t="s">
        <v>79</v>
      </c>
      <c r="G20" s="108" t="s">
        <v>328</v>
      </c>
      <c r="H20" s="117">
        <f t="shared" si="0"/>
        <v>2.6504629629629628E-2</v>
      </c>
    </row>
    <row r="21" spans="1:8" ht="17.25" customHeight="1" x14ac:dyDescent="0.25">
      <c r="A21" s="64">
        <v>18</v>
      </c>
      <c r="B21" s="63">
        <v>16</v>
      </c>
      <c r="C21" s="1" t="s">
        <v>32</v>
      </c>
      <c r="D21" s="1">
        <v>2004</v>
      </c>
      <c r="E21" s="1" t="s">
        <v>22</v>
      </c>
      <c r="F21" s="1" t="s">
        <v>79</v>
      </c>
      <c r="G21" s="110" t="s">
        <v>338</v>
      </c>
      <c r="H21" s="117">
        <f t="shared" si="0"/>
        <v>2.7071759259259257E-2</v>
      </c>
    </row>
    <row r="22" spans="1:8" ht="17.25" customHeight="1" x14ac:dyDescent="0.25">
      <c r="A22" s="64">
        <v>19</v>
      </c>
      <c r="B22" s="64">
        <v>20</v>
      </c>
      <c r="C22" s="13" t="s">
        <v>157</v>
      </c>
      <c r="D22" s="13">
        <v>2003</v>
      </c>
      <c r="E22" s="13" t="s">
        <v>69</v>
      </c>
      <c r="F22" s="17" t="s">
        <v>433</v>
      </c>
      <c r="G22" s="108" t="s">
        <v>338</v>
      </c>
      <c r="H22" s="117">
        <f t="shared" si="0"/>
        <v>2.7071759259259257E-2</v>
      </c>
    </row>
    <row r="23" spans="1:8" ht="17.25" customHeight="1" x14ac:dyDescent="0.25">
      <c r="A23" s="64">
        <v>20</v>
      </c>
      <c r="B23" s="64">
        <v>14</v>
      </c>
      <c r="C23" s="13" t="s">
        <v>218</v>
      </c>
      <c r="D23" s="22">
        <v>2002</v>
      </c>
      <c r="E23" s="13" t="s">
        <v>69</v>
      </c>
      <c r="F23" s="17" t="s">
        <v>433</v>
      </c>
      <c r="G23" s="110" t="s">
        <v>376</v>
      </c>
      <c r="H23" s="117">
        <f t="shared" si="0"/>
        <v>2.9965277777777775E-2</v>
      </c>
    </row>
    <row r="24" spans="1:8" ht="17.25" customHeight="1" x14ac:dyDescent="0.25">
      <c r="A24" s="64">
        <v>21</v>
      </c>
      <c r="B24" s="63">
        <v>13</v>
      </c>
      <c r="C24" s="13" t="s">
        <v>193</v>
      </c>
      <c r="D24" s="22">
        <v>2004</v>
      </c>
      <c r="E24" s="13" t="s">
        <v>69</v>
      </c>
      <c r="F24" s="17" t="s">
        <v>433</v>
      </c>
      <c r="G24" s="110" t="s">
        <v>414</v>
      </c>
      <c r="H24" s="117">
        <f t="shared" si="0"/>
        <v>3.8240740740740742E-2</v>
      </c>
    </row>
    <row r="25" spans="1:8" ht="17.25" customHeight="1" x14ac:dyDescent="0.25">
      <c r="A25" s="64"/>
      <c r="B25" s="64">
        <v>2</v>
      </c>
      <c r="C25" s="13" t="s">
        <v>217</v>
      </c>
      <c r="D25" s="22">
        <v>2003</v>
      </c>
      <c r="E25" s="13" t="s">
        <v>50</v>
      </c>
      <c r="F25" s="13"/>
      <c r="G25" s="110" t="s">
        <v>261</v>
      </c>
      <c r="H25" s="117"/>
    </row>
    <row r="27" spans="1:8" x14ac:dyDescent="0.25">
      <c r="A27" s="119"/>
      <c r="B27" s="119"/>
      <c r="C27" s="169" t="s">
        <v>7</v>
      </c>
      <c r="D27" s="170"/>
      <c r="E27" s="170"/>
      <c r="F27" s="170"/>
      <c r="G27" s="119"/>
      <c r="H27" s="119"/>
    </row>
    <row r="28" spans="1:8" s="7" customFormat="1" ht="25.5" x14ac:dyDescent="0.2">
      <c r="A28" s="147" t="s">
        <v>427</v>
      </c>
      <c r="B28" s="6" t="s">
        <v>5</v>
      </c>
      <c r="C28" s="6" t="s">
        <v>0</v>
      </c>
      <c r="D28" s="20" t="s">
        <v>1</v>
      </c>
      <c r="E28" s="6" t="s">
        <v>2</v>
      </c>
      <c r="F28" s="6" t="s">
        <v>3</v>
      </c>
      <c r="G28" s="6" t="s">
        <v>255</v>
      </c>
      <c r="H28" s="6" t="s">
        <v>430</v>
      </c>
    </row>
    <row r="29" spans="1:8" ht="15.75" customHeight="1" x14ac:dyDescent="0.25">
      <c r="A29" s="64">
        <v>1</v>
      </c>
      <c r="B29" s="63">
        <v>38</v>
      </c>
      <c r="C29" s="13" t="s">
        <v>215</v>
      </c>
      <c r="D29" s="22">
        <v>2005</v>
      </c>
      <c r="E29" s="13" t="s">
        <v>50</v>
      </c>
      <c r="F29" s="1"/>
      <c r="G29" s="57" t="s">
        <v>270</v>
      </c>
      <c r="H29" s="117">
        <f>G29-I29</f>
        <v>2.2395833333333334E-2</v>
      </c>
    </row>
    <row r="30" spans="1:8" ht="15.75" customHeight="1" x14ac:dyDescent="0.25">
      <c r="A30" s="64">
        <v>2</v>
      </c>
      <c r="B30" s="63">
        <v>24</v>
      </c>
      <c r="C30" s="1" t="s">
        <v>23</v>
      </c>
      <c r="D30" s="1">
        <v>2006</v>
      </c>
      <c r="E30" s="12" t="s">
        <v>22</v>
      </c>
      <c r="F30" s="29" t="s">
        <v>79</v>
      </c>
      <c r="G30" s="57" t="s">
        <v>284</v>
      </c>
      <c r="H30" s="117">
        <f>G30-I30</f>
        <v>2.3483796296296298E-2</v>
      </c>
    </row>
    <row r="31" spans="1:8" ht="15.75" customHeight="1" x14ac:dyDescent="0.25">
      <c r="A31" s="64">
        <v>3</v>
      </c>
      <c r="B31" s="63">
        <v>22</v>
      </c>
      <c r="C31" s="1" t="s">
        <v>21</v>
      </c>
      <c r="D31" s="1">
        <v>2006</v>
      </c>
      <c r="E31" s="12" t="s">
        <v>22</v>
      </c>
      <c r="F31" s="29" t="s">
        <v>79</v>
      </c>
      <c r="G31" s="57" t="s">
        <v>285</v>
      </c>
      <c r="H31" s="117">
        <f t="shared" ref="H31:H48" si="1">G31-I31</f>
        <v>2.372685185185185E-2</v>
      </c>
    </row>
    <row r="32" spans="1:8" ht="15.75" customHeight="1" x14ac:dyDescent="0.25">
      <c r="A32" s="64">
        <v>4</v>
      </c>
      <c r="B32" s="64">
        <v>288</v>
      </c>
      <c r="C32" s="13" t="s">
        <v>258</v>
      </c>
      <c r="D32" s="22">
        <v>2006</v>
      </c>
      <c r="E32" s="13" t="s">
        <v>50</v>
      </c>
      <c r="F32" s="13"/>
      <c r="G32" s="68">
        <v>2.4131944444444445E-2</v>
      </c>
      <c r="H32" s="117">
        <f t="shared" si="1"/>
        <v>2.4131944444444445E-2</v>
      </c>
    </row>
    <row r="33" spans="1:8" ht="15.75" customHeight="1" x14ac:dyDescent="0.25">
      <c r="A33" s="64">
        <v>5</v>
      </c>
      <c r="B33" s="63">
        <v>28</v>
      </c>
      <c r="C33" s="1" t="s">
        <v>38</v>
      </c>
      <c r="D33" s="1">
        <v>2006</v>
      </c>
      <c r="E33" s="1" t="s">
        <v>22</v>
      </c>
      <c r="F33" s="29" t="s">
        <v>79</v>
      </c>
      <c r="G33" s="59" t="s">
        <v>306</v>
      </c>
      <c r="H33" s="117">
        <f t="shared" si="1"/>
        <v>2.4189814814814817E-2</v>
      </c>
    </row>
    <row r="34" spans="1:8" ht="15.75" customHeight="1" x14ac:dyDescent="0.25">
      <c r="A34" s="64">
        <v>6</v>
      </c>
      <c r="B34" s="63">
        <v>39</v>
      </c>
      <c r="C34" s="13" t="s">
        <v>98</v>
      </c>
      <c r="D34" s="22">
        <v>2006</v>
      </c>
      <c r="E34" s="13" t="s">
        <v>19</v>
      </c>
      <c r="F34" s="13"/>
      <c r="G34" s="59" t="s">
        <v>307</v>
      </c>
      <c r="H34" s="117">
        <f t="shared" si="1"/>
        <v>2.4259259259259258E-2</v>
      </c>
    </row>
    <row r="35" spans="1:8" ht="15.75" customHeight="1" x14ac:dyDescent="0.25">
      <c r="A35" s="64">
        <v>7</v>
      </c>
      <c r="B35" s="63">
        <v>23</v>
      </c>
      <c r="C35" s="13" t="s">
        <v>216</v>
      </c>
      <c r="D35" s="22">
        <v>2005</v>
      </c>
      <c r="E35" s="13" t="s">
        <v>50</v>
      </c>
      <c r="F35" s="1"/>
      <c r="G35" s="57" t="s">
        <v>310</v>
      </c>
      <c r="H35" s="117">
        <f t="shared" si="1"/>
        <v>2.4467592592592593E-2</v>
      </c>
    </row>
    <row r="36" spans="1:8" ht="15.75" customHeight="1" x14ac:dyDescent="0.25">
      <c r="A36" s="64">
        <v>8</v>
      </c>
      <c r="B36" s="63">
        <v>30</v>
      </c>
      <c r="C36" s="13" t="s">
        <v>88</v>
      </c>
      <c r="D36" s="22">
        <v>2006</v>
      </c>
      <c r="E36" s="13" t="s">
        <v>22</v>
      </c>
      <c r="F36" s="13" t="s">
        <v>79</v>
      </c>
      <c r="G36" s="59" t="s">
        <v>313</v>
      </c>
      <c r="H36" s="117">
        <f t="shared" si="1"/>
        <v>2.4652777777777777E-2</v>
      </c>
    </row>
    <row r="37" spans="1:8" ht="15.75" customHeight="1" x14ac:dyDescent="0.25">
      <c r="A37" s="64">
        <v>9</v>
      </c>
      <c r="B37" s="63">
        <v>32</v>
      </c>
      <c r="C37" s="13" t="s">
        <v>142</v>
      </c>
      <c r="D37" s="22">
        <v>2006</v>
      </c>
      <c r="E37" s="13" t="s">
        <v>69</v>
      </c>
      <c r="F37" s="17" t="s">
        <v>433</v>
      </c>
      <c r="G37" s="59" t="s">
        <v>296</v>
      </c>
      <c r="H37" s="117">
        <f t="shared" si="1"/>
        <v>2.5300925925925925E-2</v>
      </c>
    </row>
    <row r="38" spans="1:8" ht="15.75" customHeight="1" x14ac:dyDescent="0.25">
      <c r="A38" s="64">
        <v>10</v>
      </c>
      <c r="B38" s="63">
        <v>31</v>
      </c>
      <c r="C38" s="13" t="s">
        <v>110</v>
      </c>
      <c r="D38" s="22">
        <v>2006</v>
      </c>
      <c r="E38" s="13" t="s">
        <v>56</v>
      </c>
      <c r="F38" s="13" t="s">
        <v>107</v>
      </c>
      <c r="G38" s="59" t="s">
        <v>299</v>
      </c>
      <c r="H38" s="117">
        <f t="shared" si="1"/>
        <v>2.5335648148148149E-2</v>
      </c>
    </row>
    <row r="39" spans="1:8" ht="15.75" customHeight="1" x14ac:dyDescent="0.25">
      <c r="A39" s="64">
        <v>11</v>
      </c>
      <c r="B39" s="63">
        <v>34</v>
      </c>
      <c r="C39" s="1" t="s">
        <v>89</v>
      </c>
      <c r="D39" s="21">
        <v>2005</v>
      </c>
      <c r="E39" s="1" t="s">
        <v>22</v>
      </c>
      <c r="F39" s="1" t="s">
        <v>79</v>
      </c>
      <c r="G39" s="59" t="s">
        <v>303</v>
      </c>
      <c r="H39" s="117">
        <f t="shared" si="1"/>
        <v>2.5462962962962962E-2</v>
      </c>
    </row>
    <row r="40" spans="1:8" ht="15.75" customHeight="1" x14ac:dyDescent="0.25">
      <c r="A40" s="64">
        <v>12</v>
      </c>
      <c r="B40" s="63">
        <v>35</v>
      </c>
      <c r="C40" s="13" t="s">
        <v>109</v>
      </c>
      <c r="D40" s="22">
        <v>2006</v>
      </c>
      <c r="E40" s="13" t="s">
        <v>56</v>
      </c>
      <c r="F40" s="13" t="s">
        <v>107</v>
      </c>
      <c r="G40" s="59" t="s">
        <v>321</v>
      </c>
      <c r="H40" s="117">
        <f t="shared" si="1"/>
        <v>2.6087962962962966E-2</v>
      </c>
    </row>
    <row r="41" spans="1:8" ht="15.75" customHeight="1" x14ac:dyDescent="0.25">
      <c r="A41" s="64">
        <v>13</v>
      </c>
      <c r="B41" s="63">
        <v>29</v>
      </c>
      <c r="C41" s="13" t="s">
        <v>144</v>
      </c>
      <c r="D41" s="22">
        <v>2006</v>
      </c>
      <c r="E41" s="13" t="s">
        <v>69</v>
      </c>
      <c r="F41" s="17" t="s">
        <v>433</v>
      </c>
      <c r="G41" s="59" t="s">
        <v>326</v>
      </c>
      <c r="H41" s="117">
        <f t="shared" si="1"/>
        <v>2.6249999999999999E-2</v>
      </c>
    </row>
    <row r="42" spans="1:8" ht="15.75" customHeight="1" x14ac:dyDescent="0.25">
      <c r="A42" s="64">
        <v>14</v>
      </c>
      <c r="B42" s="63">
        <v>33</v>
      </c>
      <c r="C42" s="1" t="s">
        <v>46</v>
      </c>
      <c r="D42" s="1">
        <v>2006</v>
      </c>
      <c r="E42" s="1" t="s">
        <v>22</v>
      </c>
      <c r="F42" s="29" t="s">
        <v>79</v>
      </c>
      <c r="G42" s="59" t="s">
        <v>330</v>
      </c>
      <c r="H42" s="117">
        <f t="shared" si="1"/>
        <v>2.6527777777777779E-2</v>
      </c>
    </row>
    <row r="43" spans="1:8" ht="15.75" customHeight="1" x14ac:dyDescent="0.25">
      <c r="A43" s="64">
        <v>15</v>
      </c>
      <c r="B43" s="63">
        <v>36</v>
      </c>
      <c r="C43" s="13" t="s">
        <v>97</v>
      </c>
      <c r="D43" s="22">
        <v>2006</v>
      </c>
      <c r="E43" s="13" t="s">
        <v>22</v>
      </c>
      <c r="F43" s="13" t="s">
        <v>79</v>
      </c>
      <c r="G43" s="59" t="s">
        <v>333</v>
      </c>
      <c r="H43" s="117">
        <f t="shared" si="1"/>
        <v>2.6759259259259257E-2</v>
      </c>
    </row>
    <row r="44" spans="1:8" ht="15.75" customHeight="1" x14ac:dyDescent="0.25">
      <c r="A44" s="64">
        <v>16</v>
      </c>
      <c r="B44" s="63">
        <v>26</v>
      </c>
      <c r="C44" s="1" t="s">
        <v>87</v>
      </c>
      <c r="D44" s="1">
        <v>2005</v>
      </c>
      <c r="E44" s="1" t="s">
        <v>22</v>
      </c>
      <c r="F44" s="1" t="s">
        <v>79</v>
      </c>
      <c r="G44" s="59" t="s">
        <v>351</v>
      </c>
      <c r="H44" s="117">
        <f t="shared" si="1"/>
        <v>2.8414351851851847E-2</v>
      </c>
    </row>
    <row r="45" spans="1:8" ht="15.75" customHeight="1" x14ac:dyDescent="0.25">
      <c r="A45" s="64">
        <v>17</v>
      </c>
      <c r="B45" s="63">
        <v>40</v>
      </c>
      <c r="C45" s="1" t="s">
        <v>145</v>
      </c>
      <c r="D45" s="21">
        <v>2006</v>
      </c>
      <c r="E45" s="13" t="s">
        <v>69</v>
      </c>
      <c r="F45" s="17" t="s">
        <v>433</v>
      </c>
      <c r="G45" s="57" t="s">
        <v>357</v>
      </c>
      <c r="H45" s="117">
        <f t="shared" si="1"/>
        <v>2.8796296296296296E-2</v>
      </c>
    </row>
    <row r="46" spans="1:8" ht="15.75" customHeight="1" x14ac:dyDescent="0.25">
      <c r="A46" s="64">
        <v>18</v>
      </c>
      <c r="B46" s="63">
        <v>41</v>
      </c>
      <c r="C46" s="13" t="s">
        <v>249</v>
      </c>
      <c r="D46" s="22">
        <v>2005</v>
      </c>
      <c r="E46" s="13" t="s">
        <v>237</v>
      </c>
      <c r="F46" s="17" t="s">
        <v>433</v>
      </c>
      <c r="G46" s="59" t="s">
        <v>371</v>
      </c>
      <c r="H46" s="117">
        <f t="shared" si="1"/>
        <v>2.946759259259259E-2</v>
      </c>
    </row>
    <row r="47" spans="1:8" ht="15.75" customHeight="1" x14ac:dyDescent="0.25">
      <c r="A47" s="64">
        <v>19</v>
      </c>
      <c r="B47" s="63">
        <v>37</v>
      </c>
      <c r="C47" s="1" t="s">
        <v>146</v>
      </c>
      <c r="D47" s="21">
        <v>2006</v>
      </c>
      <c r="E47" s="13" t="s">
        <v>69</v>
      </c>
      <c r="F47" s="17" t="s">
        <v>433</v>
      </c>
      <c r="G47" s="57" t="s">
        <v>391</v>
      </c>
      <c r="H47" s="117">
        <f t="shared" si="1"/>
        <v>3.1504629629629625E-2</v>
      </c>
    </row>
    <row r="48" spans="1:8" ht="15.75" customHeight="1" x14ac:dyDescent="0.25">
      <c r="A48" s="64">
        <v>20</v>
      </c>
      <c r="B48" s="63">
        <v>25</v>
      </c>
      <c r="C48" s="1" t="s">
        <v>222</v>
      </c>
      <c r="D48" s="1">
        <v>2005</v>
      </c>
      <c r="E48" s="1" t="s">
        <v>69</v>
      </c>
      <c r="F48" s="17" t="s">
        <v>433</v>
      </c>
      <c r="G48" s="59" t="s">
        <v>407</v>
      </c>
      <c r="H48" s="117">
        <f t="shared" si="1"/>
        <v>3.5428240740740739E-2</v>
      </c>
    </row>
    <row r="49" spans="1:8" ht="15.75" customHeight="1" x14ac:dyDescent="0.25">
      <c r="A49" s="64"/>
      <c r="B49" s="63">
        <v>27</v>
      </c>
      <c r="C49" s="13" t="s">
        <v>227</v>
      </c>
      <c r="D49" s="22">
        <v>2006</v>
      </c>
      <c r="E49" s="13" t="s">
        <v>224</v>
      </c>
      <c r="F49" s="13"/>
      <c r="G49" s="59" t="s">
        <v>261</v>
      </c>
      <c r="H49" s="13"/>
    </row>
    <row r="51" spans="1:8" x14ac:dyDescent="0.25">
      <c r="B51" s="126"/>
      <c r="C51" s="178" t="s">
        <v>8</v>
      </c>
      <c r="D51" s="170"/>
      <c r="E51" s="170"/>
      <c r="F51" s="170"/>
      <c r="G51" s="126"/>
    </row>
    <row r="52" spans="1:8" s="7" customFormat="1" ht="25.5" x14ac:dyDescent="0.2">
      <c r="A52" s="147" t="s">
        <v>427</v>
      </c>
      <c r="B52" s="11" t="s">
        <v>6</v>
      </c>
      <c r="C52" s="11" t="s">
        <v>0</v>
      </c>
      <c r="D52" s="24" t="s">
        <v>1</v>
      </c>
      <c r="E52" s="11" t="s">
        <v>2</v>
      </c>
      <c r="F52" s="11" t="s">
        <v>3</v>
      </c>
      <c r="G52" s="11" t="s">
        <v>255</v>
      </c>
      <c r="H52" s="6" t="s">
        <v>430</v>
      </c>
    </row>
    <row r="53" spans="1:8" ht="16.5" customHeight="1" x14ac:dyDescent="0.25">
      <c r="A53" s="64">
        <v>1</v>
      </c>
      <c r="B53" s="120">
        <v>73</v>
      </c>
      <c r="C53" s="29" t="s">
        <v>111</v>
      </c>
      <c r="D53" s="30">
        <v>2009</v>
      </c>
      <c r="E53" s="12" t="s">
        <v>19</v>
      </c>
      <c r="F53" s="29" t="s">
        <v>112</v>
      </c>
      <c r="G53" s="60" t="s">
        <v>274</v>
      </c>
      <c r="H53" s="117">
        <f>G53-I53</f>
        <v>2.2546296296296297E-2</v>
      </c>
    </row>
    <row r="54" spans="1:8" ht="16.5" customHeight="1" x14ac:dyDescent="0.25">
      <c r="A54" s="64">
        <v>2</v>
      </c>
      <c r="B54" s="120">
        <v>82</v>
      </c>
      <c r="C54" s="29" t="s">
        <v>93</v>
      </c>
      <c r="D54" s="30">
        <v>2008</v>
      </c>
      <c r="E54" s="12" t="s">
        <v>22</v>
      </c>
      <c r="F54" s="1" t="s">
        <v>79</v>
      </c>
      <c r="G54" s="60" t="s">
        <v>280</v>
      </c>
      <c r="H54" s="117">
        <f>G54-I54</f>
        <v>2.3136574074074077E-2</v>
      </c>
    </row>
    <row r="55" spans="1:8" ht="16.5" customHeight="1" x14ac:dyDescent="0.25">
      <c r="A55" s="64">
        <v>3</v>
      </c>
      <c r="B55" s="120">
        <v>87</v>
      </c>
      <c r="C55" s="1" t="s">
        <v>95</v>
      </c>
      <c r="D55" s="1">
        <v>2010</v>
      </c>
      <c r="E55" s="1" t="s">
        <v>22</v>
      </c>
      <c r="F55" s="1" t="s">
        <v>79</v>
      </c>
      <c r="G55" s="60" t="s">
        <v>308</v>
      </c>
      <c r="H55" s="117">
        <f t="shared" ref="H55:H99" si="2">G55-I55</f>
        <v>2.4270833333333335E-2</v>
      </c>
    </row>
    <row r="56" spans="1:8" ht="16.5" customHeight="1" x14ac:dyDescent="0.25">
      <c r="A56" s="64">
        <v>4</v>
      </c>
      <c r="B56" s="120">
        <v>58</v>
      </c>
      <c r="C56" s="13" t="s">
        <v>55</v>
      </c>
      <c r="D56" s="13">
        <v>2009</v>
      </c>
      <c r="E56" s="1" t="s">
        <v>56</v>
      </c>
      <c r="F56" s="13" t="s">
        <v>57</v>
      </c>
      <c r="G56" s="59" t="s">
        <v>290</v>
      </c>
      <c r="H56" s="117">
        <f t="shared" si="2"/>
        <v>2.478009259259259E-2</v>
      </c>
    </row>
    <row r="57" spans="1:8" ht="16.5" customHeight="1" x14ac:dyDescent="0.25">
      <c r="A57" s="64">
        <v>5</v>
      </c>
      <c r="B57" s="120">
        <v>88</v>
      </c>
      <c r="C57" s="1" t="s">
        <v>25</v>
      </c>
      <c r="D57" s="1">
        <v>2007</v>
      </c>
      <c r="E57" s="12" t="s">
        <v>22</v>
      </c>
      <c r="F57" s="29" t="s">
        <v>79</v>
      </c>
      <c r="G57" s="60" t="s">
        <v>291</v>
      </c>
      <c r="H57" s="117">
        <f t="shared" si="2"/>
        <v>2.4814814814814817E-2</v>
      </c>
    </row>
    <row r="58" spans="1:8" ht="16.5" customHeight="1" x14ac:dyDescent="0.25">
      <c r="A58" s="64">
        <v>6</v>
      </c>
      <c r="B58" s="120">
        <v>84</v>
      </c>
      <c r="C58" s="13" t="s">
        <v>43</v>
      </c>
      <c r="D58" s="22">
        <v>2010</v>
      </c>
      <c r="E58" s="1" t="s">
        <v>22</v>
      </c>
      <c r="F58" s="29" t="s">
        <v>79</v>
      </c>
      <c r="G58" s="59" t="s">
        <v>294</v>
      </c>
      <c r="H58" s="117">
        <f t="shared" si="2"/>
        <v>2.4895833333333336E-2</v>
      </c>
    </row>
    <row r="59" spans="1:8" ht="16.5" customHeight="1" x14ac:dyDescent="0.25">
      <c r="A59" s="64">
        <v>7</v>
      </c>
      <c r="B59" s="120">
        <v>71</v>
      </c>
      <c r="C59" s="29" t="s">
        <v>85</v>
      </c>
      <c r="D59" s="30">
        <v>2008</v>
      </c>
      <c r="E59" s="12" t="s">
        <v>22</v>
      </c>
      <c r="F59" s="1" t="s">
        <v>79</v>
      </c>
      <c r="G59" s="60" t="s">
        <v>304</v>
      </c>
      <c r="H59" s="117">
        <f t="shared" si="2"/>
        <v>2.5590277777777778E-2</v>
      </c>
    </row>
    <row r="60" spans="1:8" ht="16.5" customHeight="1" x14ac:dyDescent="0.25">
      <c r="A60" s="64">
        <v>8</v>
      </c>
      <c r="B60" s="120">
        <v>75</v>
      </c>
      <c r="C60" s="29" t="s">
        <v>86</v>
      </c>
      <c r="D60" s="30">
        <v>2008</v>
      </c>
      <c r="E60" s="12" t="s">
        <v>22</v>
      </c>
      <c r="F60" s="1" t="s">
        <v>79</v>
      </c>
      <c r="G60" s="60" t="s">
        <v>314</v>
      </c>
      <c r="H60" s="117">
        <f t="shared" si="2"/>
        <v>2.568287037037037E-2</v>
      </c>
    </row>
    <row r="61" spans="1:8" ht="16.5" customHeight="1" x14ac:dyDescent="0.25">
      <c r="A61" s="64">
        <v>9</v>
      </c>
      <c r="B61" s="120">
        <v>46</v>
      </c>
      <c r="C61" s="29" t="s">
        <v>94</v>
      </c>
      <c r="D61" s="30">
        <v>2007</v>
      </c>
      <c r="E61" s="12" t="s">
        <v>22</v>
      </c>
      <c r="F61" s="1" t="s">
        <v>79</v>
      </c>
      <c r="G61" s="60" t="s">
        <v>316</v>
      </c>
      <c r="H61" s="117">
        <f t="shared" si="2"/>
        <v>2.5740740740740745E-2</v>
      </c>
    </row>
    <row r="62" spans="1:8" ht="16.5" customHeight="1" x14ac:dyDescent="0.25">
      <c r="A62" s="64">
        <v>10</v>
      </c>
      <c r="B62" s="120">
        <v>49</v>
      </c>
      <c r="C62" s="13" t="s">
        <v>82</v>
      </c>
      <c r="D62" s="13">
        <v>2010</v>
      </c>
      <c r="E62" s="1" t="s">
        <v>22</v>
      </c>
      <c r="F62" s="13" t="s">
        <v>79</v>
      </c>
      <c r="G62" s="61" t="s">
        <v>325</v>
      </c>
      <c r="H62" s="117">
        <f t="shared" si="2"/>
        <v>2.6238425925925925E-2</v>
      </c>
    </row>
    <row r="63" spans="1:8" ht="16.5" customHeight="1" x14ac:dyDescent="0.25">
      <c r="A63" s="64">
        <v>11</v>
      </c>
      <c r="B63" s="120">
        <v>94</v>
      </c>
      <c r="C63" s="29" t="s">
        <v>84</v>
      </c>
      <c r="D63" s="30">
        <v>2007</v>
      </c>
      <c r="E63" s="12" t="s">
        <v>22</v>
      </c>
      <c r="F63" s="1" t="s">
        <v>79</v>
      </c>
      <c r="G63" s="60" t="s">
        <v>327</v>
      </c>
      <c r="H63" s="117">
        <f t="shared" si="2"/>
        <v>2.6284722222222223E-2</v>
      </c>
    </row>
    <row r="64" spans="1:8" ht="16.5" customHeight="1" x14ac:dyDescent="0.25">
      <c r="A64" s="64">
        <v>12</v>
      </c>
      <c r="B64" s="120">
        <v>85</v>
      </c>
      <c r="C64" s="13" t="s">
        <v>208</v>
      </c>
      <c r="D64" s="22">
        <v>2008</v>
      </c>
      <c r="E64" s="1" t="s">
        <v>69</v>
      </c>
      <c r="F64" s="13" t="s">
        <v>199</v>
      </c>
      <c r="G64" s="59" t="s">
        <v>329</v>
      </c>
      <c r="H64" s="117">
        <f t="shared" si="2"/>
        <v>2.6516203703703698E-2</v>
      </c>
    </row>
    <row r="65" spans="1:8" ht="16.5" customHeight="1" x14ac:dyDescent="0.25">
      <c r="A65" s="64">
        <v>13</v>
      </c>
      <c r="B65" s="120">
        <v>52</v>
      </c>
      <c r="C65" s="13" t="s">
        <v>35</v>
      </c>
      <c r="D65" s="22">
        <v>2010</v>
      </c>
      <c r="E65" s="12" t="s">
        <v>22</v>
      </c>
      <c r="F65" s="29" t="s">
        <v>79</v>
      </c>
      <c r="G65" s="60" t="s">
        <v>336</v>
      </c>
      <c r="H65" s="117">
        <f t="shared" si="2"/>
        <v>2.6979166666666669E-2</v>
      </c>
    </row>
    <row r="66" spans="1:8" ht="16.5" customHeight="1" x14ac:dyDescent="0.25">
      <c r="A66" s="64">
        <v>14</v>
      </c>
      <c r="B66" s="120">
        <v>45</v>
      </c>
      <c r="C66" s="29" t="s">
        <v>102</v>
      </c>
      <c r="D66" s="30">
        <v>2007</v>
      </c>
      <c r="E66" s="12" t="s">
        <v>100</v>
      </c>
      <c r="F66" s="29" t="s">
        <v>101</v>
      </c>
      <c r="G66" s="60" t="s">
        <v>337</v>
      </c>
      <c r="H66" s="117">
        <f t="shared" si="2"/>
        <v>2.6990740740740742E-2</v>
      </c>
    </row>
    <row r="67" spans="1:8" ht="16.5" customHeight="1" x14ac:dyDescent="0.25">
      <c r="A67" s="64">
        <v>15</v>
      </c>
      <c r="B67" s="120">
        <v>98</v>
      </c>
      <c r="C67" s="13" t="s">
        <v>34</v>
      </c>
      <c r="D67" s="22">
        <v>2007</v>
      </c>
      <c r="E67" s="12" t="s">
        <v>22</v>
      </c>
      <c r="F67" s="29" t="s">
        <v>79</v>
      </c>
      <c r="G67" s="60" t="s">
        <v>344</v>
      </c>
      <c r="H67" s="117">
        <f t="shared" si="2"/>
        <v>2.763888888888889E-2</v>
      </c>
    </row>
    <row r="68" spans="1:8" ht="16.5" customHeight="1" x14ac:dyDescent="0.25">
      <c r="A68" s="64">
        <v>16</v>
      </c>
      <c r="B68" s="120">
        <v>56</v>
      </c>
      <c r="C68" s="29" t="s">
        <v>33</v>
      </c>
      <c r="D68" s="30">
        <v>2007</v>
      </c>
      <c r="E68" s="12" t="s">
        <v>22</v>
      </c>
      <c r="F68" s="29" t="s">
        <v>79</v>
      </c>
      <c r="G68" s="60" t="s">
        <v>350</v>
      </c>
      <c r="H68" s="117">
        <f t="shared" si="2"/>
        <v>2.8067129629629626E-2</v>
      </c>
    </row>
    <row r="69" spans="1:8" ht="16.5" customHeight="1" x14ac:dyDescent="0.25">
      <c r="A69" s="64">
        <v>17</v>
      </c>
      <c r="B69" s="120">
        <v>60</v>
      </c>
      <c r="C69" s="13" t="s">
        <v>37</v>
      </c>
      <c r="D69" s="22">
        <v>2007</v>
      </c>
      <c r="E69" s="12" t="s">
        <v>22</v>
      </c>
      <c r="F69" s="29" t="s">
        <v>79</v>
      </c>
      <c r="G69" s="59" t="s">
        <v>360</v>
      </c>
      <c r="H69" s="117">
        <f t="shared" si="2"/>
        <v>2.8981481481481483E-2</v>
      </c>
    </row>
    <row r="70" spans="1:8" ht="16.5" customHeight="1" x14ac:dyDescent="0.25">
      <c r="A70" s="64">
        <v>18</v>
      </c>
      <c r="B70" s="120">
        <v>91</v>
      </c>
      <c r="C70" s="13" t="s">
        <v>200</v>
      </c>
      <c r="D70" s="22">
        <v>2007</v>
      </c>
      <c r="E70" s="1" t="s">
        <v>69</v>
      </c>
      <c r="F70" s="13" t="s">
        <v>199</v>
      </c>
      <c r="G70" s="59" t="s">
        <v>361</v>
      </c>
      <c r="H70" s="117">
        <f t="shared" si="2"/>
        <v>2.900462962962963E-2</v>
      </c>
    </row>
    <row r="71" spans="1:8" ht="16.5" customHeight="1" x14ac:dyDescent="0.25">
      <c r="A71" s="64">
        <v>19</v>
      </c>
      <c r="B71" s="120">
        <v>79</v>
      </c>
      <c r="C71" s="13" t="s">
        <v>221</v>
      </c>
      <c r="D71" s="22">
        <v>2008</v>
      </c>
      <c r="E71" s="1" t="s">
        <v>69</v>
      </c>
      <c r="F71" s="17" t="s">
        <v>433</v>
      </c>
      <c r="G71" s="59" t="s">
        <v>362</v>
      </c>
      <c r="H71" s="117">
        <f t="shared" si="2"/>
        <v>2.90162037037037E-2</v>
      </c>
    </row>
    <row r="72" spans="1:8" ht="16.5" customHeight="1" x14ac:dyDescent="0.25">
      <c r="A72" s="64">
        <v>20</v>
      </c>
      <c r="B72" s="120">
        <v>59</v>
      </c>
      <c r="C72" s="13" t="s">
        <v>36</v>
      </c>
      <c r="D72" s="22">
        <v>2010</v>
      </c>
      <c r="E72" s="12" t="s">
        <v>22</v>
      </c>
      <c r="F72" s="29" t="s">
        <v>79</v>
      </c>
      <c r="G72" s="59" t="s">
        <v>366</v>
      </c>
      <c r="H72" s="117">
        <f t="shared" si="2"/>
        <v>2.9236111111111112E-2</v>
      </c>
    </row>
    <row r="73" spans="1:8" ht="16.5" customHeight="1" x14ac:dyDescent="0.25">
      <c r="A73" s="64">
        <v>21</v>
      </c>
      <c r="B73" s="120">
        <v>47</v>
      </c>
      <c r="C73" s="13" t="s">
        <v>58</v>
      </c>
      <c r="D73" s="13">
        <v>2010</v>
      </c>
      <c r="E73" s="1" t="s">
        <v>56</v>
      </c>
      <c r="F73" s="13" t="s">
        <v>57</v>
      </c>
      <c r="G73" s="59" t="s">
        <v>367</v>
      </c>
      <c r="H73" s="117">
        <f t="shared" si="2"/>
        <v>2.9247685185185186E-2</v>
      </c>
    </row>
    <row r="74" spans="1:8" ht="16.5" customHeight="1" x14ac:dyDescent="0.25">
      <c r="A74" s="64">
        <v>22</v>
      </c>
      <c r="B74" s="120">
        <v>95</v>
      </c>
      <c r="C74" s="29" t="s">
        <v>158</v>
      </c>
      <c r="D74" s="30">
        <v>2010</v>
      </c>
      <c r="E74" s="12" t="s">
        <v>69</v>
      </c>
      <c r="F74" s="17" t="s">
        <v>433</v>
      </c>
      <c r="G74" s="60" t="s">
        <v>369</v>
      </c>
      <c r="H74" s="117">
        <f t="shared" si="2"/>
        <v>2.9398148148148149E-2</v>
      </c>
    </row>
    <row r="75" spans="1:8" ht="16.5" customHeight="1" x14ac:dyDescent="0.25">
      <c r="A75" s="64">
        <v>23</v>
      </c>
      <c r="B75" s="120">
        <v>90</v>
      </c>
      <c r="C75" s="13" t="s">
        <v>232</v>
      </c>
      <c r="D75" s="22">
        <v>2007</v>
      </c>
      <c r="E75" s="1" t="s">
        <v>224</v>
      </c>
      <c r="F75" s="13"/>
      <c r="G75" s="59" t="s">
        <v>374</v>
      </c>
      <c r="H75" s="117">
        <f t="shared" si="2"/>
        <v>2.9826388888888892E-2</v>
      </c>
    </row>
    <row r="76" spans="1:8" ht="16.5" customHeight="1" x14ac:dyDescent="0.25">
      <c r="A76" s="64">
        <v>24</v>
      </c>
      <c r="B76" s="120">
        <v>76</v>
      </c>
      <c r="C76" s="13" t="s">
        <v>229</v>
      </c>
      <c r="D76" s="22">
        <v>2008</v>
      </c>
      <c r="E76" s="1" t="s">
        <v>224</v>
      </c>
      <c r="F76" s="13"/>
      <c r="G76" s="59" t="s">
        <v>377</v>
      </c>
      <c r="H76" s="117">
        <f t="shared" si="2"/>
        <v>2.9988425925925922E-2</v>
      </c>
    </row>
    <row r="77" spans="1:8" ht="16.5" customHeight="1" x14ac:dyDescent="0.25">
      <c r="A77" s="64">
        <v>25</v>
      </c>
      <c r="B77" s="120">
        <v>92</v>
      </c>
      <c r="C77" s="13" t="s">
        <v>201</v>
      </c>
      <c r="D77" s="22">
        <v>2009</v>
      </c>
      <c r="E77" s="1" t="s">
        <v>69</v>
      </c>
      <c r="F77" s="13" t="s">
        <v>199</v>
      </c>
      <c r="G77" s="59" t="s">
        <v>378</v>
      </c>
      <c r="H77" s="117">
        <f t="shared" si="2"/>
        <v>3.0034722222222223E-2</v>
      </c>
    </row>
    <row r="78" spans="1:8" ht="16.5" customHeight="1" x14ac:dyDescent="0.25">
      <c r="A78" s="64">
        <v>26</v>
      </c>
      <c r="B78" s="120">
        <v>66</v>
      </c>
      <c r="C78" s="13" t="s">
        <v>206</v>
      </c>
      <c r="D78" s="22">
        <v>2007</v>
      </c>
      <c r="E78" s="1" t="s">
        <v>69</v>
      </c>
      <c r="F78" s="13" t="s">
        <v>199</v>
      </c>
      <c r="G78" s="59" t="s">
        <v>380</v>
      </c>
      <c r="H78" s="117">
        <f t="shared" si="2"/>
        <v>3.005787037037037E-2</v>
      </c>
    </row>
    <row r="79" spans="1:8" ht="16.5" customHeight="1" x14ac:dyDescent="0.25">
      <c r="A79" s="64">
        <v>27</v>
      </c>
      <c r="B79" s="120">
        <v>43</v>
      </c>
      <c r="C79" s="29" t="s">
        <v>147</v>
      </c>
      <c r="D79" s="30">
        <v>2008</v>
      </c>
      <c r="E79" s="12" t="s">
        <v>69</v>
      </c>
      <c r="F79" s="17" t="s">
        <v>433</v>
      </c>
      <c r="G79" s="60" t="s">
        <v>381</v>
      </c>
      <c r="H79" s="117">
        <f t="shared" si="2"/>
        <v>3.0162037037037032E-2</v>
      </c>
    </row>
    <row r="80" spans="1:8" ht="16.5" customHeight="1" x14ac:dyDescent="0.25">
      <c r="A80" s="64">
        <v>28</v>
      </c>
      <c r="B80" s="120">
        <v>67</v>
      </c>
      <c r="C80" s="1" t="s">
        <v>149</v>
      </c>
      <c r="D80" s="1">
        <v>2010</v>
      </c>
      <c r="E80" s="12" t="s">
        <v>69</v>
      </c>
      <c r="F80" s="17" t="s">
        <v>433</v>
      </c>
      <c r="G80" s="60" t="s">
        <v>383</v>
      </c>
      <c r="H80" s="117">
        <f t="shared" si="2"/>
        <v>3.0243055555555554E-2</v>
      </c>
    </row>
    <row r="81" spans="1:8" ht="16.5" customHeight="1" x14ac:dyDescent="0.25">
      <c r="A81" s="64">
        <v>29</v>
      </c>
      <c r="B81" s="120">
        <v>55</v>
      </c>
      <c r="C81" s="13" t="s">
        <v>83</v>
      </c>
      <c r="D81" s="13">
        <v>2010</v>
      </c>
      <c r="E81" s="1" t="s">
        <v>22</v>
      </c>
      <c r="F81" s="1" t="s">
        <v>79</v>
      </c>
      <c r="G81" s="60" t="s">
        <v>384</v>
      </c>
      <c r="H81" s="117">
        <f t="shared" si="2"/>
        <v>3.0277777777777778E-2</v>
      </c>
    </row>
    <row r="82" spans="1:8" ht="16.5" customHeight="1" x14ac:dyDescent="0.25">
      <c r="A82" s="64">
        <v>30</v>
      </c>
      <c r="B82" s="120">
        <v>50</v>
      </c>
      <c r="C82" s="17" t="s">
        <v>128</v>
      </c>
      <c r="D82" s="25">
        <v>2010</v>
      </c>
      <c r="E82" s="17" t="s">
        <v>129</v>
      </c>
      <c r="F82" s="17"/>
      <c r="G82" s="61" t="s">
        <v>386</v>
      </c>
      <c r="H82" s="117">
        <f t="shared" si="2"/>
        <v>3.0381944444444444E-2</v>
      </c>
    </row>
    <row r="83" spans="1:8" ht="16.5" customHeight="1" x14ac:dyDescent="0.25">
      <c r="A83" s="64">
        <v>31</v>
      </c>
      <c r="B83" s="120">
        <v>77</v>
      </c>
      <c r="C83" s="16" t="s">
        <v>130</v>
      </c>
      <c r="D83" s="28">
        <v>2010</v>
      </c>
      <c r="E83" s="17" t="s">
        <v>129</v>
      </c>
      <c r="F83" s="16"/>
      <c r="G83" s="61" t="s">
        <v>387</v>
      </c>
      <c r="H83" s="117">
        <f t="shared" si="2"/>
        <v>3.0393518518518518E-2</v>
      </c>
    </row>
    <row r="84" spans="1:8" ht="16.5" customHeight="1" x14ac:dyDescent="0.25">
      <c r="A84" s="64">
        <v>32</v>
      </c>
      <c r="B84" s="120">
        <v>96</v>
      </c>
      <c r="C84" s="13" t="s">
        <v>228</v>
      </c>
      <c r="D84" s="22">
        <v>2007</v>
      </c>
      <c r="E84" s="1" t="s">
        <v>224</v>
      </c>
      <c r="F84" s="13"/>
      <c r="G84" s="59" t="s">
        <v>388</v>
      </c>
      <c r="H84" s="117">
        <f t="shared" si="2"/>
        <v>3.079861111111111E-2</v>
      </c>
    </row>
    <row r="85" spans="1:8" ht="16.5" customHeight="1" x14ac:dyDescent="0.25">
      <c r="A85" s="64">
        <v>33</v>
      </c>
      <c r="B85" s="120">
        <v>68</v>
      </c>
      <c r="C85" s="13" t="s">
        <v>172</v>
      </c>
      <c r="D85" s="22">
        <v>2009</v>
      </c>
      <c r="E85" s="12" t="s">
        <v>69</v>
      </c>
      <c r="F85" s="17" t="s">
        <v>433</v>
      </c>
      <c r="G85" s="59" t="s">
        <v>394</v>
      </c>
      <c r="H85" s="117">
        <f t="shared" si="2"/>
        <v>3.246527777777778E-2</v>
      </c>
    </row>
    <row r="86" spans="1:8" ht="16.5" customHeight="1" x14ac:dyDescent="0.25">
      <c r="A86" s="64">
        <v>34</v>
      </c>
      <c r="B86" s="120">
        <v>48</v>
      </c>
      <c r="C86" s="13" t="s">
        <v>187</v>
      </c>
      <c r="D86" s="22">
        <v>2008</v>
      </c>
      <c r="E86" s="12" t="s">
        <v>69</v>
      </c>
      <c r="F86" s="17" t="s">
        <v>433</v>
      </c>
      <c r="G86" s="59" t="s">
        <v>396</v>
      </c>
      <c r="H86" s="117">
        <f t="shared" si="2"/>
        <v>3.2581018518518516E-2</v>
      </c>
    </row>
    <row r="87" spans="1:8" ht="16.5" customHeight="1" x14ac:dyDescent="0.25">
      <c r="A87" s="64">
        <v>35</v>
      </c>
      <c r="B87" s="120">
        <v>81</v>
      </c>
      <c r="C87" s="17" t="s">
        <v>125</v>
      </c>
      <c r="D87" s="25">
        <v>2008</v>
      </c>
      <c r="E87" s="17" t="s">
        <v>22</v>
      </c>
      <c r="F87" s="17" t="s">
        <v>120</v>
      </c>
      <c r="G87" s="61" t="s">
        <v>398</v>
      </c>
      <c r="H87" s="117">
        <f t="shared" si="2"/>
        <v>3.2638888888888891E-2</v>
      </c>
    </row>
    <row r="88" spans="1:8" ht="16.5" customHeight="1" x14ac:dyDescent="0.25">
      <c r="A88" s="64">
        <v>36</v>
      </c>
      <c r="B88" s="120">
        <v>74</v>
      </c>
      <c r="C88" s="13" t="s">
        <v>209</v>
      </c>
      <c r="D88" s="22">
        <v>2008</v>
      </c>
      <c r="E88" s="1" t="s">
        <v>69</v>
      </c>
      <c r="F88" s="13" t="s">
        <v>199</v>
      </c>
      <c r="G88" s="59" t="s">
        <v>403</v>
      </c>
      <c r="H88" s="117">
        <f t="shared" si="2"/>
        <v>3.394675925925926E-2</v>
      </c>
    </row>
    <row r="89" spans="1:8" ht="16.5" customHeight="1" x14ac:dyDescent="0.25">
      <c r="A89" s="64">
        <v>37</v>
      </c>
      <c r="B89" s="120">
        <v>89</v>
      </c>
      <c r="C89" s="13" t="s">
        <v>152</v>
      </c>
      <c r="D89" s="22">
        <v>2010</v>
      </c>
      <c r="E89" s="12" t="s">
        <v>69</v>
      </c>
      <c r="F89" s="17" t="s">
        <v>433</v>
      </c>
      <c r="G89" s="59" t="s">
        <v>404</v>
      </c>
      <c r="H89" s="117">
        <f t="shared" si="2"/>
        <v>3.4166666666666672E-2</v>
      </c>
    </row>
    <row r="90" spans="1:8" ht="16.5" customHeight="1" x14ac:dyDescent="0.25">
      <c r="A90" s="64">
        <v>38</v>
      </c>
      <c r="B90" s="120">
        <v>44</v>
      </c>
      <c r="C90" s="13" t="s">
        <v>203</v>
      </c>
      <c r="D90" s="22">
        <v>2009</v>
      </c>
      <c r="E90" s="1" t="s">
        <v>69</v>
      </c>
      <c r="F90" s="13" t="s">
        <v>199</v>
      </c>
      <c r="G90" s="59" t="s">
        <v>405</v>
      </c>
      <c r="H90" s="117">
        <f t="shared" si="2"/>
        <v>3.4398148148148143E-2</v>
      </c>
    </row>
    <row r="91" spans="1:8" ht="16.5" customHeight="1" x14ac:dyDescent="0.25">
      <c r="A91" s="64">
        <v>39</v>
      </c>
      <c r="B91" s="120">
        <v>51</v>
      </c>
      <c r="C91" s="13" t="s">
        <v>230</v>
      </c>
      <c r="D91" s="22">
        <v>2007</v>
      </c>
      <c r="E91" s="1" t="s">
        <v>224</v>
      </c>
      <c r="F91" s="13"/>
      <c r="G91" s="59" t="s">
        <v>406</v>
      </c>
      <c r="H91" s="117">
        <f t="shared" si="2"/>
        <v>3.4629629629629628E-2</v>
      </c>
    </row>
    <row r="92" spans="1:8" ht="16.5" customHeight="1" x14ac:dyDescent="0.25">
      <c r="A92" s="64">
        <v>40</v>
      </c>
      <c r="B92" s="120">
        <v>97</v>
      </c>
      <c r="C92" s="29" t="s">
        <v>159</v>
      </c>
      <c r="D92" s="30">
        <v>2010</v>
      </c>
      <c r="E92" s="12" t="s">
        <v>69</v>
      </c>
      <c r="F92" s="17" t="s">
        <v>433</v>
      </c>
      <c r="G92" s="60" t="s">
        <v>408</v>
      </c>
      <c r="H92" s="117">
        <f t="shared" si="2"/>
        <v>3.5624999999999997E-2</v>
      </c>
    </row>
    <row r="93" spans="1:8" ht="16.5" customHeight="1" x14ac:dyDescent="0.25">
      <c r="A93" s="64">
        <v>41</v>
      </c>
      <c r="B93" s="120">
        <v>80</v>
      </c>
      <c r="C93" s="1" t="s">
        <v>173</v>
      </c>
      <c r="D93" s="1">
        <v>2009</v>
      </c>
      <c r="E93" s="12" t="s">
        <v>69</v>
      </c>
      <c r="F93" s="17" t="s">
        <v>433</v>
      </c>
      <c r="G93" s="60" t="s">
        <v>409</v>
      </c>
      <c r="H93" s="117">
        <f t="shared" si="2"/>
        <v>3.5636574074074077E-2</v>
      </c>
    </row>
    <row r="94" spans="1:8" ht="16.5" customHeight="1" x14ac:dyDescent="0.25">
      <c r="A94" s="64">
        <v>42</v>
      </c>
      <c r="B94" s="120">
        <v>61</v>
      </c>
      <c r="C94" s="29" t="s">
        <v>148</v>
      </c>
      <c r="D94" s="30">
        <v>2007</v>
      </c>
      <c r="E94" s="12" t="s">
        <v>69</v>
      </c>
      <c r="F94" s="17" t="s">
        <v>433</v>
      </c>
      <c r="G94" s="60" t="s">
        <v>411</v>
      </c>
      <c r="H94" s="117">
        <f t="shared" si="2"/>
        <v>3.681712962962963E-2</v>
      </c>
    </row>
    <row r="95" spans="1:8" ht="16.5" customHeight="1" x14ac:dyDescent="0.25">
      <c r="A95" s="64">
        <v>43</v>
      </c>
      <c r="B95" s="120">
        <v>78</v>
      </c>
      <c r="C95" s="13" t="s">
        <v>151</v>
      </c>
      <c r="D95" s="22">
        <v>2010</v>
      </c>
      <c r="E95" s="12" t="s">
        <v>69</v>
      </c>
      <c r="F95" s="17" t="s">
        <v>433</v>
      </c>
      <c r="G95" s="59" t="s">
        <v>412</v>
      </c>
      <c r="H95" s="117">
        <f t="shared" si="2"/>
        <v>3.6828703703703704E-2</v>
      </c>
    </row>
    <row r="96" spans="1:8" ht="16.5" customHeight="1" x14ac:dyDescent="0.25">
      <c r="A96" s="64">
        <v>44</v>
      </c>
      <c r="B96" s="120">
        <v>65</v>
      </c>
      <c r="C96" s="13" t="s">
        <v>154</v>
      </c>
      <c r="D96" s="22">
        <v>2010</v>
      </c>
      <c r="E96" s="12" t="s">
        <v>69</v>
      </c>
      <c r="F96" s="17" t="s">
        <v>433</v>
      </c>
      <c r="G96" s="59" t="s">
        <v>416</v>
      </c>
      <c r="H96" s="117">
        <f t="shared" si="2"/>
        <v>4.1342592592592591E-2</v>
      </c>
    </row>
    <row r="97" spans="1:8" ht="16.5" customHeight="1" x14ac:dyDescent="0.25">
      <c r="A97" s="64">
        <v>45</v>
      </c>
      <c r="B97" s="120">
        <v>64</v>
      </c>
      <c r="C97" s="13" t="s">
        <v>153</v>
      </c>
      <c r="D97" s="22">
        <v>2011</v>
      </c>
      <c r="E97" s="12" t="s">
        <v>69</v>
      </c>
      <c r="F97" s="17" t="s">
        <v>433</v>
      </c>
      <c r="G97" s="59" t="s">
        <v>417</v>
      </c>
      <c r="H97" s="117">
        <f t="shared" si="2"/>
        <v>4.2349537037037033E-2</v>
      </c>
    </row>
    <row r="98" spans="1:8" ht="16.5" customHeight="1" x14ac:dyDescent="0.25">
      <c r="A98" s="64">
        <v>46</v>
      </c>
      <c r="B98" s="120">
        <v>72</v>
      </c>
      <c r="C98" s="13" t="s">
        <v>231</v>
      </c>
      <c r="D98" s="22">
        <v>2010</v>
      </c>
      <c r="E98" s="1" t="s">
        <v>224</v>
      </c>
      <c r="F98" s="13"/>
      <c r="G98" s="59" t="s">
        <v>419</v>
      </c>
      <c r="H98" s="117">
        <f t="shared" si="2"/>
        <v>4.7858796296296295E-2</v>
      </c>
    </row>
    <row r="99" spans="1:8" ht="16.5" customHeight="1" x14ac:dyDescent="0.25">
      <c r="A99" s="64">
        <v>47</v>
      </c>
      <c r="B99" s="120">
        <v>57</v>
      </c>
      <c r="C99" s="13" t="s">
        <v>174</v>
      </c>
      <c r="D99" s="22">
        <v>2007</v>
      </c>
      <c r="E99" s="12" t="s">
        <v>69</v>
      </c>
      <c r="F99" s="17" t="s">
        <v>433</v>
      </c>
      <c r="G99" s="59" t="s">
        <v>420</v>
      </c>
      <c r="H99" s="117">
        <f t="shared" si="2"/>
        <v>4.9212962962962958E-2</v>
      </c>
    </row>
    <row r="100" spans="1:8" ht="16.5" customHeight="1" x14ac:dyDescent="0.25">
      <c r="A100" s="13"/>
      <c r="B100" s="120">
        <v>53</v>
      </c>
      <c r="C100" s="13" t="s">
        <v>74</v>
      </c>
      <c r="D100" s="13">
        <v>2007</v>
      </c>
      <c r="E100" s="1" t="s">
        <v>22</v>
      </c>
      <c r="F100" s="17" t="s">
        <v>65</v>
      </c>
      <c r="G100" s="61" t="s">
        <v>261</v>
      </c>
      <c r="H100" s="117"/>
    </row>
    <row r="101" spans="1:8" ht="16.5" customHeight="1" x14ac:dyDescent="0.25">
      <c r="A101" s="13"/>
      <c r="B101" s="120">
        <v>54</v>
      </c>
      <c r="C101" s="29" t="s">
        <v>155</v>
      </c>
      <c r="D101" s="30">
        <v>2008</v>
      </c>
      <c r="E101" s="12" t="s">
        <v>69</v>
      </c>
      <c r="F101" s="17" t="s">
        <v>433</v>
      </c>
      <c r="G101" s="61" t="s">
        <v>261</v>
      </c>
      <c r="H101" s="117"/>
    </row>
    <row r="102" spans="1:8" ht="16.5" customHeight="1" x14ac:dyDescent="0.25">
      <c r="A102" s="13"/>
      <c r="B102" s="120">
        <v>62</v>
      </c>
      <c r="C102" s="29" t="s">
        <v>235</v>
      </c>
      <c r="D102" s="30">
        <v>2009</v>
      </c>
      <c r="E102" s="12" t="s">
        <v>19</v>
      </c>
      <c r="F102" s="1" t="s">
        <v>20</v>
      </c>
      <c r="G102" s="60" t="s">
        <v>261</v>
      </c>
      <c r="H102" s="117"/>
    </row>
    <row r="103" spans="1:8" ht="16.5" customHeight="1" x14ac:dyDescent="0.25">
      <c r="A103" s="13"/>
      <c r="B103" s="120">
        <v>69</v>
      </c>
      <c r="C103" s="13" t="s">
        <v>211</v>
      </c>
      <c r="D103" s="22">
        <v>2008</v>
      </c>
      <c r="E103" s="1" t="s">
        <v>210</v>
      </c>
      <c r="F103" s="13"/>
      <c r="G103" s="59" t="s">
        <v>261</v>
      </c>
      <c r="H103" s="117"/>
    </row>
    <row r="104" spans="1:8" ht="16.5" customHeight="1" x14ac:dyDescent="0.25">
      <c r="A104" s="13"/>
      <c r="B104" s="120">
        <v>70</v>
      </c>
      <c r="C104" s="13" t="s">
        <v>212</v>
      </c>
      <c r="D104" s="22">
        <v>2011</v>
      </c>
      <c r="E104" s="1" t="s">
        <v>210</v>
      </c>
      <c r="F104" s="13"/>
      <c r="G104" s="59" t="s">
        <v>261</v>
      </c>
      <c r="H104" s="117"/>
    </row>
    <row r="105" spans="1:8" ht="16.5" customHeight="1" x14ac:dyDescent="0.25">
      <c r="A105" s="13"/>
      <c r="B105" s="120">
        <v>86</v>
      </c>
      <c r="C105" s="1" t="s">
        <v>96</v>
      </c>
      <c r="D105" s="1">
        <v>2007</v>
      </c>
      <c r="E105" s="1" t="s">
        <v>22</v>
      </c>
      <c r="F105" s="1" t="s">
        <v>79</v>
      </c>
      <c r="G105" s="60" t="s">
        <v>261</v>
      </c>
      <c r="H105" s="117"/>
    </row>
    <row r="106" spans="1:8" ht="16.5" customHeight="1" x14ac:dyDescent="0.25">
      <c r="A106" s="13"/>
      <c r="B106" s="120">
        <v>93</v>
      </c>
      <c r="C106" s="1" t="s">
        <v>62</v>
      </c>
      <c r="D106" s="1">
        <v>2009</v>
      </c>
      <c r="E106" s="1" t="s">
        <v>60</v>
      </c>
      <c r="F106" s="1" t="s">
        <v>61</v>
      </c>
      <c r="G106" s="59" t="s">
        <v>261</v>
      </c>
      <c r="H106" s="117"/>
    </row>
    <row r="107" spans="1:8" ht="16.5" customHeight="1" x14ac:dyDescent="0.25">
      <c r="A107" s="13"/>
      <c r="B107" s="120">
        <v>42</v>
      </c>
      <c r="C107" s="29" t="s">
        <v>131</v>
      </c>
      <c r="D107" s="30">
        <v>2008</v>
      </c>
      <c r="E107" s="12" t="s">
        <v>129</v>
      </c>
      <c r="F107" s="1"/>
      <c r="G107" s="59" t="s">
        <v>261</v>
      </c>
      <c r="H107" s="117"/>
    </row>
    <row r="108" spans="1:8" ht="16.5" customHeight="1" x14ac:dyDescent="0.25">
      <c r="A108" s="13"/>
      <c r="B108" s="120">
        <v>63</v>
      </c>
      <c r="C108" s="29" t="s">
        <v>150</v>
      </c>
      <c r="D108" s="30">
        <v>2009</v>
      </c>
      <c r="E108" s="12" t="s">
        <v>69</v>
      </c>
      <c r="F108" s="17" t="s">
        <v>433</v>
      </c>
      <c r="G108" s="59" t="s">
        <v>261</v>
      </c>
      <c r="H108" s="117"/>
    </row>
    <row r="110" spans="1:8" x14ac:dyDescent="0.25">
      <c r="B110" s="119"/>
      <c r="C110" s="169" t="s">
        <v>9</v>
      </c>
      <c r="D110" s="170"/>
      <c r="E110" s="170"/>
      <c r="F110" s="170"/>
      <c r="G110" s="119"/>
      <c r="H110" s="119"/>
    </row>
    <row r="111" spans="1:8" s="7" customFormat="1" ht="25.5" x14ac:dyDescent="0.2">
      <c r="A111" s="147" t="s">
        <v>427</v>
      </c>
      <c r="B111" s="6" t="s">
        <v>6</v>
      </c>
      <c r="C111" s="6" t="s">
        <v>0</v>
      </c>
      <c r="D111" s="20" t="s">
        <v>1</v>
      </c>
      <c r="E111" s="6" t="s">
        <v>2</v>
      </c>
      <c r="F111" s="6" t="s">
        <v>3</v>
      </c>
      <c r="G111" s="6" t="s">
        <v>255</v>
      </c>
      <c r="H111" s="6" t="s">
        <v>430</v>
      </c>
    </row>
    <row r="112" spans="1:8" x14ac:dyDescent="0.25">
      <c r="A112" s="64">
        <v>1</v>
      </c>
      <c r="B112" s="63">
        <v>99</v>
      </c>
      <c r="C112" s="1" t="s">
        <v>134</v>
      </c>
      <c r="D112" s="1">
        <v>1971</v>
      </c>
      <c r="E112" s="1" t="s">
        <v>129</v>
      </c>
      <c r="F112" s="1"/>
      <c r="G112" s="57" t="s">
        <v>343</v>
      </c>
      <c r="H112" s="118">
        <f>G112-I112</f>
        <v>2.7418981481481485E-2</v>
      </c>
    </row>
    <row r="113" spans="1:8" x14ac:dyDescent="0.25">
      <c r="A113" s="64">
        <v>2</v>
      </c>
      <c r="B113" s="63">
        <v>101</v>
      </c>
      <c r="C113" s="1" t="s">
        <v>136</v>
      </c>
      <c r="D113" s="1">
        <v>1966</v>
      </c>
      <c r="E113" s="1" t="s">
        <v>129</v>
      </c>
      <c r="F113" s="1"/>
      <c r="G113" s="57" t="s">
        <v>393</v>
      </c>
      <c r="H113" s="118">
        <f>G113-I113</f>
        <v>3.2141203703703707E-2</v>
      </c>
    </row>
    <row r="114" spans="1:8" x14ac:dyDescent="0.25">
      <c r="A114" s="64">
        <v>3</v>
      </c>
      <c r="B114" s="63">
        <v>100</v>
      </c>
      <c r="C114" s="1" t="s">
        <v>135</v>
      </c>
      <c r="D114" s="21">
        <v>1968</v>
      </c>
      <c r="E114" s="1" t="s">
        <v>129</v>
      </c>
      <c r="F114" s="1"/>
      <c r="G114" s="57" t="s">
        <v>428</v>
      </c>
      <c r="H114" s="118">
        <f>G114-I114</f>
        <v>4.0972222222222222E-2</v>
      </c>
    </row>
    <row r="115" spans="1:8" x14ac:dyDescent="0.25">
      <c r="A115" s="13"/>
      <c r="B115" s="63">
        <v>102</v>
      </c>
      <c r="C115" s="13" t="s">
        <v>138</v>
      </c>
      <c r="D115" s="13">
        <v>1971</v>
      </c>
      <c r="E115" s="13" t="s">
        <v>69</v>
      </c>
      <c r="F115" s="13" t="s">
        <v>139</v>
      </c>
      <c r="G115" s="59" t="s">
        <v>261</v>
      </c>
      <c r="H115" s="59"/>
    </row>
    <row r="117" spans="1:8" x14ac:dyDescent="0.25">
      <c r="B117" s="171" t="s">
        <v>10</v>
      </c>
      <c r="C117" s="170"/>
      <c r="D117" s="170"/>
      <c r="E117" s="170"/>
      <c r="F117" s="170"/>
      <c r="G117" s="170"/>
    </row>
    <row r="118" spans="1:8" s="7" customFormat="1" ht="25.5" x14ac:dyDescent="0.2">
      <c r="A118" s="147" t="s">
        <v>427</v>
      </c>
      <c r="B118" s="6" t="s">
        <v>5</v>
      </c>
      <c r="C118" s="6" t="s">
        <v>0</v>
      </c>
      <c r="D118" s="129" t="s">
        <v>1</v>
      </c>
      <c r="E118" s="6" t="s">
        <v>2</v>
      </c>
      <c r="F118" s="6" t="s">
        <v>3</v>
      </c>
      <c r="G118" s="6" t="s">
        <v>255</v>
      </c>
      <c r="H118" s="6" t="s">
        <v>430</v>
      </c>
    </row>
    <row r="119" spans="1:8" x14ac:dyDescent="0.25">
      <c r="A119" s="64">
        <v>1</v>
      </c>
      <c r="B119" s="63">
        <v>103</v>
      </c>
      <c r="C119" s="13" t="s">
        <v>40</v>
      </c>
      <c r="D119" s="17">
        <v>1961</v>
      </c>
      <c r="E119" s="13" t="s">
        <v>22</v>
      </c>
      <c r="F119" s="13" t="s">
        <v>79</v>
      </c>
      <c r="G119" s="59" t="s">
        <v>342</v>
      </c>
      <c r="H119" s="117">
        <f>G119-I119</f>
        <v>2.7407407407407408E-2</v>
      </c>
    </row>
    <row r="120" spans="1:8" x14ac:dyDescent="0.25">
      <c r="A120" s="64">
        <v>2</v>
      </c>
      <c r="B120" s="63">
        <v>105</v>
      </c>
      <c r="C120" s="1" t="s">
        <v>141</v>
      </c>
      <c r="D120" s="18">
        <v>1953</v>
      </c>
      <c r="E120" s="1" t="s">
        <v>69</v>
      </c>
      <c r="F120" s="1" t="s">
        <v>70</v>
      </c>
      <c r="G120" s="57" t="s">
        <v>349</v>
      </c>
      <c r="H120" s="117">
        <f>G120-I120</f>
        <v>2.7905092592592592E-2</v>
      </c>
    </row>
    <row r="121" spans="1:8" x14ac:dyDescent="0.25">
      <c r="A121" s="64">
        <v>3</v>
      </c>
      <c r="B121" s="63">
        <v>106</v>
      </c>
      <c r="C121" s="1" t="s">
        <v>140</v>
      </c>
      <c r="D121" s="18">
        <v>1952</v>
      </c>
      <c r="E121" s="1" t="s">
        <v>69</v>
      </c>
      <c r="F121" s="1" t="s">
        <v>70</v>
      </c>
      <c r="G121" s="57" t="s">
        <v>379</v>
      </c>
      <c r="H121" s="117">
        <f t="shared" ref="H121:H123" si="3">G121-I121</f>
        <v>3.0046296296296297E-2</v>
      </c>
    </row>
    <row r="122" spans="1:8" x14ac:dyDescent="0.25">
      <c r="A122" s="64">
        <v>4</v>
      </c>
      <c r="B122" s="63">
        <v>107</v>
      </c>
      <c r="C122" s="41" t="s">
        <v>181</v>
      </c>
      <c r="D122" s="18">
        <v>1955</v>
      </c>
      <c r="E122" s="1" t="s">
        <v>69</v>
      </c>
      <c r="F122" s="1" t="s">
        <v>70</v>
      </c>
      <c r="G122" s="57" t="s">
        <v>395</v>
      </c>
      <c r="H122" s="117">
        <f t="shared" si="3"/>
        <v>3.2569444444444443E-2</v>
      </c>
    </row>
    <row r="123" spans="1:8" x14ac:dyDescent="0.25">
      <c r="A123" s="64">
        <v>5</v>
      </c>
      <c r="B123" s="63">
        <v>104</v>
      </c>
      <c r="C123" s="1" t="s">
        <v>106</v>
      </c>
      <c r="D123" s="18">
        <v>1960</v>
      </c>
      <c r="E123" s="1" t="s">
        <v>56</v>
      </c>
      <c r="F123" s="1" t="s">
        <v>107</v>
      </c>
      <c r="G123" s="57" t="s">
        <v>399</v>
      </c>
      <c r="H123" s="117">
        <f t="shared" si="3"/>
        <v>3.3194444444444443E-2</v>
      </c>
    </row>
    <row r="124" spans="1:8" x14ac:dyDescent="0.25">
      <c r="A124" s="130"/>
      <c r="B124" s="148"/>
      <c r="C124" s="41"/>
      <c r="D124" s="149"/>
      <c r="E124" s="41"/>
      <c r="F124" s="41"/>
      <c r="G124" s="150"/>
      <c r="H124" s="131"/>
    </row>
    <row r="125" spans="1:8" x14ac:dyDescent="0.25">
      <c r="B125" s="176" t="s">
        <v>11</v>
      </c>
      <c r="C125" s="177"/>
      <c r="D125" s="177"/>
      <c r="E125" s="177"/>
      <c r="F125" s="177"/>
      <c r="G125" s="177"/>
    </row>
    <row r="126" spans="1:8" s="7" customFormat="1" ht="25.5" x14ac:dyDescent="0.2">
      <c r="A126" s="147" t="s">
        <v>427</v>
      </c>
      <c r="B126" s="6" t="s">
        <v>6</v>
      </c>
      <c r="C126" s="6" t="s">
        <v>0</v>
      </c>
      <c r="D126" s="6" t="s">
        <v>1</v>
      </c>
      <c r="E126" s="6" t="s">
        <v>2</v>
      </c>
      <c r="F126" s="6" t="s">
        <v>3</v>
      </c>
      <c r="G126" s="6" t="s">
        <v>255</v>
      </c>
      <c r="H126" s="6" t="s">
        <v>430</v>
      </c>
    </row>
    <row r="127" spans="1:8" x14ac:dyDescent="0.25">
      <c r="A127" s="64">
        <v>1</v>
      </c>
      <c r="B127" s="63">
        <v>109</v>
      </c>
      <c r="C127" s="1" t="s">
        <v>67</v>
      </c>
      <c r="D127" s="1">
        <v>1950</v>
      </c>
      <c r="E127" s="1"/>
      <c r="F127" s="1"/>
      <c r="G127" s="57" t="s">
        <v>293</v>
      </c>
      <c r="H127" s="117">
        <f>G127-I127</f>
        <v>2.4872685185185189E-2</v>
      </c>
    </row>
    <row r="128" spans="1:8" x14ac:dyDescent="0.25">
      <c r="A128" s="64">
        <v>2</v>
      </c>
      <c r="B128" s="63">
        <v>114</v>
      </c>
      <c r="C128" s="17" t="s">
        <v>219</v>
      </c>
      <c r="D128" s="17">
        <v>1951</v>
      </c>
      <c r="E128" s="17" t="s">
        <v>69</v>
      </c>
      <c r="F128" s="1" t="s">
        <v>70</v>
      </c>
      <c r="G128" s="57" t="s">
        <v>331</v>
      </c>
      <c r="H128" s="117">
        <f>G128-I128</f>
        <v>2.6608796296296297E-2</v>
      </c>
    </row>
    <row r="129" spans="1:8" x14ac:dyDescent="0.25">
      <c r="A129" s="64">
        <v>3</v>
      </c>
      <c r="B129" s="63">
        <v>111</v>
      </c>
      <c r="C129" s="1" t="s">
        <v>77</v>
      </c>
      <c r="D129" s="1">
        <v>1947</v>
      </c>
      <c r="E129" s="1" t="s">
        <v>78</v>
      </c>
      <c r="F129" s="1"/>
      <c r="G129" s="57" t="s">
        <v>340</v>
      </c>
      <c r="H129" s="117">
        <f t="shared" ref="H129:H133" si="4">G129-I129</f>
        <v>2.7129629629629632E-2</v>
      </c>
    </row>
    <row r="130" spans="1:8" x14ac:dyDescent="0.25">
      <c r="A130" s="64">
        <v>4</v>
      </c>
      <c r="B130" s="63">
        <v>113</v>
      </c>
      <c r="C130" s="13" t="s">
        <v>137</v>
      </c>
      <c r="D130" s="1">
        <v>1949</v>
      </c>
      <c r="E130" s="1" t="s">
        <v>129</v>
      </c>
      <c r="F130" s="1"/>
      <c r="G130" s="57" t="s">
        <v>355</v>
      </c>
      <c r="H130" s="117">
        <f t="shared" si="4"/>
        <v>2.8587962962962964E-2</v>
      </c>
    </row>
    <row r="131" spans="1:8" x14ac:dyDescent="0.25">
      <c r="A131" s="64">
        <v>5</v>
      </c>
      <c r="B131" s="63">
        <v>108</v>
      </c>
      <c r="C131" s="13" t="s">
        <v>66</v>
      </c>
      <c r="D131" s="1">
        <v>1946</v>
      </c>
      <c r="E131" s="1"/>
      <c r="F131" s="1"/>
      <c r="G131" s="57" t="s">
        <v>365</v>
      </c>
      <c r="H131" s="117">
        <f t="shared" si="4"/>
        <v>2.9143518518518517E-2</v>
      </c>
    </row>
    <row r="132" spans="1:8" x14ac:dyDescent="0.25">
      <c r="A132" s="64">
        <v>6</v>
      </c>
      <c r="B132" s="63">
        <v>110</v>
      </c>
      <c r="C132" s="13" t="s">
        <v>71</v>
      </c>
      <c r="D132" s="43">
        <v>1941</v>
      </c>
      <c r="E132" s="13" t="s">
        <v>69</v>
      </c>
      <c r="F132" s="13" t="s">
        <v>70</v>
      </c>
      <c r="G132" s="59" t="s">
        <v>392</v>
      </c>
      <c r="H132" s="117">
        <f t="shared" si="4"/>
        <v>3.1932870370370368E-2</v>
      </c>
    </row>
    <row r="133" spans="1:8" x14ac:dyDescent="0.25">
      <c r="A133" s="64">
        <v>7</v>
      </c>
      <c r="B133" s="63">
        <v>112</v>
      </c>
      <c r="C133" s="1" t="s">
        <v>105</v>
      </c>
      <c r="D133" s="1">
        <v>1948</v>
      </c>
      <c r="E133" s="1" t="s">
        <v>69</v>
      </c>
      <c r="F133" s="1" t="s">
        <v>104</v>
      </c>
      <c r="G133" s="57" t="s">
        <v>413</v>
      </c>
      <c r="H133" s="117">
        <f t="shared" si="4"/>
        <v>3.6921296296296292E-2</v>
      </c>
    </row>
    <row r="135" spans="1:8" x14ac:dyDescent="0.25">
      <c r="A135" s="127"/>
      <c r="B135" s="128"/>
      <c r="C135" s="175" t="s">
        <v>12</v>
      </c>
      <c r="D135" s="170"/>
      <c r="E135" s="170"/>
      <c r="F135" s="170"/>
      <c r="G135" s="128"/>
    </row>
    <row r="136" spans="1:8" s="7" customFormat="1" ht="25.5" x14ac:dyDescent="0.2">
      <c r="A136" s="146" t="s">
        <v>427</v>
      </c>
      <c r="B136" s="76" t="s">
        <v>5</v>
      </c>
      <c r="C136" s="76" t="s">
        <v>0</v>
      </c>
      <c r="D136" s="77" t="s">
        <v>1</v>
      </c>
      <c r="E136" s="76" t="s">
        <v>2</v>
      </c>
      <c r="F136" s="76" t="s">
        <v>3</v>
      </c>
      <c r="G136" s="76" t="s">
        <v>255</v>
      </c>
      <c r="H136" s="6" t="s">
        <v>430</v>
      </c>
    </row>
    <row r="137" spans="1:8" x14ac:dyDescent="0.25">
      <c r="A137" s="121">
        <v>1</v>
      </c>
      <c r="B137" s="121">
        <v>129</v>
      </c>
      <c r="C137" s="17" t="s">
        <v>163</v>
      </c>
      <c r="D137" s="17">
        <v>2007</v>
      </c>
      <c r="E137" s="17" t="s">
        <v>69</v>
      </c>
      <c r="F137" s="17" t="s">
        <v>433</v>
      </c>
      <c r="G137" s="79" t="s">
        <v>263</v>
      </c>
      <c r="H137" s="117">
        <f>G137-I137</f>
        <v>2.0879629629629626E-2</v>
      </c>
    </row>
    <row r="138" spans="1:8" x14ac:dyDescent="0.25">
      <c r="A138" s="121">
        <v>2</v>
      </c>
      <c r="B138" s="121">
        <v>115</v>
      </c>
      <c r="C138" s="17" t="s">
        <v>118</v>
      </c>
      <c r="D138" s="25">
        <v>2008</v>
      </c>
      <c r="E138" s="17" t="s">
        <v>19</v>
      </c>
      <c r="F138" s="17" t="s">
        <v>112</v>
      </c>
      <c r="G138" s="79" t="s">
        <v>264</v>
      </c>
      <c r="H138" s="117">
        <f>G138-I138</f>
        <v>2.1273148148148149E-2</v>
      </c>
    </row>
    <row r="139" spans="1:8" x14ac:dyDescent="0.25">
      <c r="A139" s="121">
        <v>3</v>
      </c>
      <c r="B139" s="121">
        <v>152</v>
      </c>
      <c r="C139" s="17" t="s">
        <v>24</v>
      </c>
      <c r="D139" s="17">
        <v>2007</v>
      </c>
      <c r="E139" s="81" t="s">
        <v>22</v>
      </c>
      <c r="F139" s="82" t="s">
        <v>79</v>
      </c>
      <c r="G139" s="79" t="s">
        <v>266</v>
      </c>
      <c r="H139" s="117">
        <f t="shared" ref="H139:H202" si="5">G139-I139</f>
        <v>2.162037037037037E-2</v>
      </c>
    </row>
    <row r="140" spans="1:8" x14ac:dyDescent="0.25">
      <c r="A140" s="121">
        <v>4</v>
      </c>
      <c r="B140" s="121">
        <v>161</v>
      </c>
      <c r="C140" s="16" t="s">
        <v>113</v>
      </c>
      <c r="D140" s="28">
        <v>2008</v>
      </c>
      <c r="E140" s="17" t="s">
        <v>19</v>
      </c>
      <c r="F140" s="16" t="s">
        <v>112</v>
      </c>
      <c r="G140" s="79" t="s">
        <v>267</v>
      </c>
      <c r="H140" s="117">
        <f t="shared" si="5"/>
        <v>2.1863425925925925E-2</v>
      </c>
    </row>
    <row r="141" spans="1:8" x14ac:dyDescent="0.25">
      <c r="A141" s="121">
        <v>5</v>
      </c>
      <c r="B141" s="121">
        <v>122</v>
      </c>
      <c r="C141" s="16" t="s">
        <v>114</v>
      </c>
      <c r="D141" s="28">
        <v>2008</v>
      </c>
      <c r="E141" s="17" t="s">
        <v>19</v>
      </c>
      <c r="F141" s="16" t="s">
        <v>112</v>
      </c>
      <c r="G141" s="79" t="s">
        <v>269</v>
      </c>
      <c r="H141" s="117">
        <f t="shared" si="5"/>
        <v>2.2152777777777775E-2</v>
      </c>
    </row>
    <row r="142" spans="1:8" x14ac:dyDescent="0.25">
      <c r="A142" s="121">
        <v>6</v>
      </c>
      <c r="B142" s="121">
        <v>159</v>
      </c>
      <c r="C142" s="17" t="s">
        <v>133</v>
      </c>
      <c r="D142" s="17">
        <v>2008</v>
      </c>
      <c r="E142" s="17" t="s">
        <v>129</v>
      </c>
      <c r="F142" s="17"/>
      <c r="G142" s="79" t="s">
        <v>272</v>
      </c>
      <c r="H142" s="117">
        <f t="shared" si="5"/>
        <v>2.2476851851851855E-2</v>
      </c>
    </row>
    <row r="143" spans="1:8" x14ac:dyDescent="0.25">
      <c r="A143" s="121">
        <v>7</v>
      </c>
      <c r="B143" s="121">
        <v>130</v>
      </c>
      <c r="C143" s="17" t="s">
        <v>195</v>
      </c>
      <c r="D143" s="17">
        <v>2007</v>
      </c>
      <c r="E143" s="17" t="s">
        <v>69</v>
      </c>
      <c r="F143" s="17" t="s">
        <v>199</v>
      </c>
      <c r="G143" s="79" t="s">
        <v>276</v>
      </c>
      <c r="H143" s="117">
        <f t="shared" si="5"/>
        <v>2.2615740740740742E-2</v>
      </c>
    </row>
    <row r="144" spans="1:8" x14ac:dyDescent="0.25">
      <c r="A144" s="121">
        <v>8</v>
      </c>
      <c r="B144" s="121">
        <v>160</v>
      </c>
      <c r="C144" s="17" t="s">
        <v>29</v>
      </c>
      <c r="D144" s="25">
        <v>2008</v>
      </c>
      <c r="E144" s="17" t="s">
        <v>22</v>
      </c>
      <c r="F144" s="16" t="s">
        <v>79</v>
      </c>
      <c r="G144" s="79" t="s">
        <v>276</v>
      </c>
      <c r="H144" s="117">
        <f t="shared" si="5"/>
        <v>2.2615740740740742E-2</v>
      </c>
    </row>
    <row r="145" spans="1:8" x14ac:dyDescent="0.25">
      <c r="A145" s="121">
        <v>9</v>
      </c>
      <c r="B145" s="121">
        <v>126</v>
      </c>
      <c r="C145" s="16" t="s">
        <v>99</v>
      </c>
      <c r="D145" s="28">
        <v>2007</v>
      </c>
      <c r="E145" s="17" t="s">
        <v>100</v>
      </c>
      <c r="F145" s="16" t="s">
        <v>101</v>
      </c>
      <c r="G145" s="79" t="s">
        <v>277</v>
      </c>
      <c r="H145" s="117">
        <f t="shared" si="5"/>
        <v>2.3032407407407404E-2</v>
      </c>
    </row>
    <row r="146" spans="1:8" x14ac:dyDescent="0.25">
      <c r="A146" s="121">
        <v>10</v>
      </c>
      <c r="B146" s="121">
        <v>191</v>
      </c>
      <c r="C146" s="16" t="s">
        <v>116</v>
      </c>
      <c r="D146" s="28">
        <v>2007</v>
      </c>
      <c r="E146" s="17" t="s">
        <v>19</v>
      </c>
      <c r="F146" s="16" t="s">
        <v>112</v>
      </c>
      <c r="G146" s="79" t="s">
        <v>278</v>
      </c>
      <c r="H146" s="117">
        <f t="shared" si="5"/>
        <v>2.3055555555555555E-2</v>
      </c>
    </row>
    <row r="147" spans="1:8" x14ac:dyDescent="0.25">
      <c r="A147" s="121">
        <v>11</v>
      </c>
      <c r="B147" s="121">
        <v>143</v>
      </c>
      <c r="C147" s="17" t="s">
        <v>26</v>
      </c>
      <c r="D147" s="25">
        <v>2007</v>
      </c>
      <c r="E147" s="17" t="s">
        <v>22</v>
      </c>
      <c r="F147" s="16" t="s">
        <v>79</v>
      </c>
      <c r="G147" s="79" t="s">
        <v>279</v>
      </c>
      <c r="H147" s="117">
        <f t="shared" si="5"/>
        <v>2.3067129629629632E-2</v>
      </c>
    </row>
    <row r="148" spans="1:8" x14ac:dyDescent="0.25">
      <c r="A148" s="121">
        <v>12</v>
      </c>
      <c r="B148" s="121">
        <v>171</v>
      </c>
      <c r="C148" s="17" t="s">
        <v>13</v>
      </c>
      <c r="D148" s="25">
        <v>2008</v>
      </c>
      <c r="E148" s="17" t="s">
        <v>14</v>
      </c>
      <c r="F148" s="17" t="s">
        <v>15</v>
      </c>
      <c r="G148" s="79" t="s">
        <v>286</v>
      </c>
      <c r="H148" s="117">
        <f t="shared" si="5"/>
        <v>2.4016203703703706E-2</v>
      </c>
    </row>
    <row r="149" spans="1:8" x14ac:dyDescent="0.25">
      <c r="A149" s="121">
        <v>13</v>
      </c>
      <c r="B149" s="121">
        <v>185</v>
      </c>
      <c r="C149" s="17" t="s">
        <v>183</v>
      </c>
      <c r="D149" s="17">
        <v>2007</v>
      </c>
      <c r="E149" s="17" t="s">
        <v>69</v>
      </c>
      <c r="F149" s="17" t="s">
        <v>433</v>
      </c>
      <c r="G149" s="79" t="s">
        <v>288</v>
      </c>
      <c r="H149" s="117">
        <f t="shared" si="5"/>
        <v>2.4131944444444445E-2</v>
      </c>
    </row>
    <row r="150" spans="1:8" x14ac:dyDescent="0.25">
      <c r="A150" s="121">
        <v>14</v>
      </c>
      <c r="B150" s="121">
        <v>158</v>
      </c>
      <c r="C150" s="16" t="s">
        <v>223</v>
      </c>
      <c r="D150" s="28">
        <v>2007</v>
      </c>
      <c r="E150" s="17" t="s">
        <v>224</v>
      </c>
      <c r="F150" s="16" t="s">
        <v>225</v>
      </c>
      <c r="G150" s="79" t="s">
        <v>305</v>
      </c>
      <c r="H150" s="117">
        <f t="shared" si="5"/>
        <v>2.4143518518518519E-2</v>
      </c>
    </row>
    <row r="151" spans="1:8" x14ac:dyDescent="0.25">
      <c r="A151" s="121">
        <v>15</v>
      </c>
      <c r="B151" s="121">
        <v>180</v>
      </c>
      <c r="C151" s="16" t="s">
        <v>207</v>
      </c>
      <c r="D151" s="28">
        <v>2008</v>
      </c>
      <c r="E151" s="17" t="s">
        <v>69</v>
      </c>
      <c r="F151" s="17" t="s">
        <v>199</v>
      </c>
      <c r="G151" s="79" t="s">
        <v>305</v>
      </c>
      <c r="H151" s="117">
        <f t="shared" si="5"/>
        <v>2.4143518518518519E-2</v>
      </c>
    </row>
    <row r="152" spans="1:8" x14ac:dyDescent="0.25">
      <c r="A152" s="121">
        <v>16</v>
      </c>
      <c r="B152" s="121">
        <v>188</v>
      </c>
      <c r="C152" s="17" t="s">
        <v>18</v>
      </c>
      <c r="D152" s="25">
        <v>2007</v>
      </c>
      <c r="E152" s="17" t="s">
        <v>14</v>
      </c>
      <c r="F152" s="17" t="s">
        <v>15</v>
      </c>
      <c r="G152" s="79" t="s">
        <v>429</v>
      </c>
      <c r="H152" s="117">
        <f t="shared" si="5"/>
        <v>2.4166666666666666E-2</v>
      </c>
    </row>
    <row r="153" spans="1:8" x14ac:dyDescent="0.25">
      <c r="A153" s="121">
        <v>17</v>
      </c>
      <c r="B153" s="121">
        <v>151</v>
      </c>
      <c r="C153" s="17" t="s">
        <v>51</v>
      </c>
      <c r="D153" s="25">
        <v>2007</v>
      </c>
      <c r="E153" s="17" t="s">
        <v>50</v>
      </c>
      <c r="F153" s="17" t="s">
        <v>54</v>
      </c>
      <c r="G153" s="79" t="s">
        <v>306</v>
      </c>
      <c r="H153" s="117">
        <f t="shared" si="5"/>
        <v>2.4189814814814817E-2</v>
      </c>
    </row>
    <row r="154" spans="1:8" x14ac:dyDescent="0.25">
      <c r="A154" s="121">
        <v>18</v>
      </c>
      <c r="B154" s="121">
        <v>139</v>
      </c>
      <c r="C154" s="17" t="s">
        <v>184</v>
      </c>
      <c r="D154" s="17">
        <v>2008</v>
      </c>
      <c r="E154" s="17" t="s">
        <v>69</v>
      </c>
      <c r="F154" s="17" t="s">
        <v>433</v>
      </c>
      <c r="G154" s="79" t="s">
        <v>307</v>
      </c>
      <c r="H154" s="117">
        <f t="shared" si="5"/>
        <v>2.4259259259259258E-2</v>
      </c>
    </row>
    <row r="155" spans="1:8" x14ac:dyDescent="0.25">
      <c r="A155" s="121">
        <v>19</v>
      </c>
      <c r="B155" s="121">
        <v>162</v>
      </c>
      <c r="C155" s="17" t="s">
        <v>117</v>
      </c>
      <c r="D155" s="25">
        <v>2008</v>
      </c>
      <c r="E155" s="17" t="s">
        <v>19</v>
      </c>
      <c r="F155" s="17" t="s">
        <v>112</v>
      </c>
      <c r="G155" s="79" t="s">
        <v>308</v>
      </c>
      <c r="H155" s="117">
        <f t="shared" si="5"/>
        <v>2.4270833333333335E-2</v>
      </c>
    </row>
    <row r="156" spans="1:8" x14ac:dyDescent="0.25">
      <c r="A156" s="121">
        <v>20</v>
      </c>
      <c r="B156" s="121">
        <v>176</v>
      </c>
      <c r="C156" s="16" t="s">
        <v>185</v>
      </c>
      <c r="D156" s="28">
        <v>2007</v>
      </c>
      <c r="E156" s="17" t="s">
        <v>69</v>
      </c>
      <c r="F156" s="17" t="s">
        <v>433</v>
      </c>
      <c r="G156" s="79" t="s">
        <v>309</v>
      </c>
      <c r="H156" s="117">
        <f t="shared" si="5"/>
        <v>2.4456018518518519E-2</v>
      </c>
    </row>
    <row r="157" spans="1:8" x14ac:dyDescent="0.25">
      <c r="A157" s="121">
        <v>21</v>
      </c>
      <c r="B157" s="121">
        <v>123</v>
      </c>
      <c r="C157" s="16" t="s">
        <v>196</v>
      </c>
      <c r="D157" s="28">
        <v>2007</v>
      </c>
      <c r="E157" s="17" t="s">
        <v>69</v>
      </c>
      <c r="F157" s="17" t="s">
        <v>199</v>
      </c>
      <c r="G157" s="79" t="s">
        <v>289</v>
      </c>
      <c r="H157" s="117">
        <f t="shared" si="5"/>
        <v>2.4687499999999998E-2</v>
      </c>
    </row>
    <row r="158" spans="1:8" x14ac:dyDescent="0.25">
      <c r="A158" s="121">
        <v>22</v>
      </c>
      <c r="B158" s="121">
        <v>178</v>
      </c>
      <c r="C158" s="17" t="s">
        <v>103</v>
      </c>
      <c r="D158" s="25">
        <v>2008</v>
      </c>
      <c r="E158" s="17" t="s">
        <v>100</v>
      </c>
      <c r="F158" s="17" t="s">
        <v>101</v>
      </c>
      <c r="G158" s="83" t="s">
        <v>289</v>
      </c>
      <c r="H158" s="117">
        <f t="shared" si="5"/>
        <v>2.4687499999999998E-2</v>
      </c>
    </row>
    <row r="159" spans="1:8" x14ac:dyDescent="0.25">
      <c r="A159" s="121">
        <v>23</v>
      </c>
      <c r="B159" s="121">
        <v>137</v>
      </c>
      <c r="C159" s="17" t="s">
        <v>31</v>
      </c>
      <c r="D159" s="25">
        <v>2007</v>
      </c>
      <c r="E159" s="17" t="s">
        <v>22</v>
      </c>
      <c r="F159" s="16" t="s">
        <v>79</v>
      </c>
      <c r="G159" s="79" t="s">
        <v>292</v>
      </c>
      <c r="H159" s="117">
        <f t="shared" si="5"/>
        <v>2.4826388888888887E-2</v>
      </c>
    </row>
    <row r="160" spans="1:8" x14ac:dyDescent="0.25">
      <c r="A160" s="121">
        <v>24</v>
      </c>
      <c r="B160" s="121">
        <v>166</v>
      </c>
      <c r="C160" s="16" t="s">
        <v>80</v>
      </c>
      <c r="D160" s="28">
        <v>2007</v>
      </c>
      <c r="E160" s="17" t="s">
        <v>22</v>
      </c>
      <c r="F160" s="16" t="s">
        <v>79</v>
      </c>
      <c r="G160" s="79" t="s">
        <v>294</v>
      </c>
      <c r="H160" s="117">
        <f t="shared" si="5"/>
        <v>2.4895833333333336E-2</v>
      </c>
    </row>
    <row r="161" spans="1:8" x14ac:dyDescent="0.25">
      <c r="A161" s="121">
        <v>25</v>
      </c>
      <c r="B161" s="121">
        <v>127</v>
      </c>
      <c r="C161" s="16" t="s">
        <v>16</v>
      </c>
      <c r="D161" s="28">
        <v>2008</v>
      </c>
      <c r="E161" s="17" t="s">
        <v>14</v>
      </c>
      <c r="F161" s="16" t="s">
        <v>15</v>
      </c>
      <c r="G161" s="79" t="s">
        <v>295</v>
      </c>
      <c r="H161" s="117">
        <f t="shared" si="5"/>
        <v>2.5127314814814811E-2</v>
      </c>
    </row>
    <row r="162" spans="1:8" x14ac:dyDescent="0.25">
      <c r="A162" s="121">
        <v>26</v>
      </c>
      <c r="B162" s="121">
        <v>187</v>
      </c>
      <c r="C162" s="17" t="s">
        <v>48</v>
      </c>
      <c r="D162" s="25">
        <v>2007</v>
      </c>
      <c r="E162" s="17" t="s">
        <v>22</v>
      </c>
      <c r="F162" s="16" t="s">
        <v>79</v>
      </c>
      <c r="G162" s="79" t="s">
        <v>300</v>
      </c>
      <c r="H162" s="117">
        <f t="shared" si="5"/>
        <v>2.5347222222222219E-2</v>
      </c>
    </row>
    <row r="163" spans="1:8" x14ac:dyDescent="0.25">
      <c r="A163" s="121">
        <v>27</v>
      </c>
      <c r="B163" s="121">
        <v>193</v>
      </c>
      <c r="C163" s="16" t="s">
        <v>198</v>
      </c>
      <c r="D163" s="28">
        <v>2008</v>
      </c>
      <c r="E163" s="17" t="s">
        <v>69</v>
      </c>
      <c r="F163" s="17" t="s">
        <v>199</v>
      </c>
      <c r="G163" s="79" t="s">
        <v>301</v>
      </c>
      <c r="H163" s="117">
        <f t="shared" si="5"/>
        <v>2.5358796296296296E-2</v>
      </c>
    </row>
    <row r="164" spans="1:8" x14ac:dyDescent="0.25">
      <c r="A164" s="121">
        <v>28</v>
      </c>
      <c r="B164" s="121">
        <v>133</v>
      </c>
      <c r="C164" s="16" t="s">
        <v>92</v>
      </c>
      <c r="D164" s="28">
        <v>2007</v>
      </c>
      <c r="E164" s="17" t="s">
        <v>22</v>
      </c>
      <c r="F164" s="16" t="s">
        <v>79</v>
      </c>
      <c r="G164" s="79" t="s">
        <v>302</v>
      </c>
      <c r="H164" s="117">
        <f t="shared" si="5"/>
        <v>2.5381944444444443E-2</v>
      </c>
    </row>
    <row r="165" spans="1:8" x14ac:dyDescent="0.25">
      <c r="A165" s="121">
        <v>29</v>
      </c>
      <c r="B165" s="121">
        <v>155</v>
      </c>
      <c r="C165" s="16" t="s">
        <v>90</v>
      </c>
      <c r="D165" s="28">
        <v>2008</v>
      </c>
      <c r="E165" s="17" t="s">
        <v>22</v>
      </c>
      <c r="F165" s="16" t="s">
        <v>79</v>
      </c>
      <c r="G165" s="79" t="s">
        <v>302</v>
      </c>
      <c r="H165" s="117">
        <f t="shared" si="5"/>
        <v>2.5381944444444443E-2</v>
      </c>
    </row>
    <row r="166" spans="1:8" x14ac:dyDescent="0.25">
      <c r="A166" s="121">
        <v>30</v>
      </c>
      <c r="B166" s="121">
        <v>165</v>
      </c>
      <c r="C166" s="16" t="s">
        <v>190</v>
      </c>
      <c r="D166" s="28">
        <v>2009</v>
      </c>
      <c r="E166" s="17" t="s">
        <v>69</v>
      </c>
      <c r="F166" s="17" t="s">
        <v>433</v>
      </c>
      <c r="G166" s="79" t="s">
        <v>302</v>
      </c>
      <c r="H166" s="117">
        <f t="shared" si="5"/>
        <v>2.5381944444444443E-2</v>
      </c>
    </row>
    <row r="167" spans="1:8" x14ac:dyDescent="0.25">
      <c r="A167" s="121">
        <v>31</v>
      </c>
      <c r="B167" s="121">
        <v>147</v>
      </c>
      <c r="C167" s="16" t="s">
        <v>202</v>
      </c>
      <c r="D167" s="28">
        <v>2008</v>
      </c>
      <c r="E167" s="17" t="s">
        <v>69</v>
      </c>
      <c r="F167" s="17" t="s">
        <v>199</v>
      </c>
      <c r="G167" s="79" t="s">
        <v>315</v>
      </c>
      <c r="H167" s="117">
        <f t="shared" si="5"/>
        <v>2.5729166666666664E-2</v>
      </c>
    </row>
    <row r="168" spans="1:8" x14ac:dyDescent="0.25">
      <c r="A168" s="121">
        <v>32</v>
      </c>
      <c r="B168" s="121">
        <v>119</v>
      </c>
      <c r="C168" s="16" t="s">
        <v>204</v>
      </c>
      <c r="D168" s="28">
        <v>2008</v>
      </c>
      <c r="E168" s="17" t="s">
        <v>69</v>
      </c>
      <c r="F168" s="17" t="s">
        <v>199</v>
      </c>
      <c r="G168" s="79" t="s">
        <v>317</v>
      </c>
      <c r="H168" s="117">
        <f t="shared" si="5"/>
        <v>2.5752314814814815E-2</v>
      </c>
    </row>
    <row r="169" spans="1:8" x14ac:dyDescent="0.25">
      <c r="A169" s="121">
        <v>33</v>
      </c>
      <c r="B169" s="121">
        <v>198</v>
      </c>
      <c r="C169" s="16" t="s">
        <v>241</v>
      </c>
      <c r="D169" s="28">
        <v>2008</v>
      </c>
      <c r="E169" s="17" t="s">
        <v>242</v>
      </c>
      <c r="F169" s="17" t="s">
        <v>433</v>
      </c>
      <c r="G169" s="79" t="s">
        <v>318</v>
      </c>
      <c r="H169" s="117">
        <f t="shared" si="5"/>
        <v>2.6030092592592594E-2</v>
      </c>
    </row>
    <row r="170" spans="1:8" x14ac:dyDescent="0.25">
      <c r="A170" s="121">
        <v>34</v>
      </c>
      <c r="B170" s="121">
        <v>125</v>
      </c>
      <c r="C170" s="17" t="s">
        <v>30</v>
      </c>
      <c r="D170" s="25">
        <v>2010</v>
      </c>
      <c r="E170" s="17" t="s">
        <v>22</v>
      </c>
      <c r="F170" s="16" t="s">
        <v>79</v>
      </c>
      <c r="G170" s="79" t="s">
        <v>319</v>
      </c>
      <c r="H170" s="117">
        <f t="shared" si="5"/>
        <v>2.6064814814814815E-2</v>
      </c>
    </row>
    <row r="171" spans="1:8" x14ac:dyDescent="0.25">
      <c r="A171" s="121">
        <v>35</v>
      </c>
      <c r="B171" s="121">
        <v>186</v>
      </c>
      <c r="C171" s="17" t="s">
        <v>39</v>
      </c>
      <c r="D171" s="25">
        <v>2010</v>
      </c>
      <c r="E171" s="17" t="s">
        <v>22</v>
      </c>
      <c r="F171" s="16" t="s">
        <v>79</v>
      </c>
      <c r="G171" s="79" t="s">
        <v>320</v>
      </c>
      <c r="H171" s="117">
        <f t="shared" si="5"/>
        <v>2.6076388888888885E-2</v>
      </c>
    </row>
    <row r="172" spans="1:8" x14ac:dyDescent="0.25">
      <c r="A172" s="121">
        <v>36</v>
      </c>
      <c r="B172" s="121">
        <v>157</v>
      </c>
      <c r="C172" s="16" t="s">
        <v>226</v>
      </c>
      <c r="D172" s="28">
        <v>2008</v>
      </c>
      <c r="E172" s="17" t="s">
        <v>224</v>
      </c>
      <c r="F172" s="16" t="s">
        <v>225</v>
      </c>
      <c r="G172" s="79" t="s">
        <v>322</v>
      </c>
      <c r="H172" s="117">
        <f t="shared" si="5"/>
        <v>2.613425925925926E-2</v>
      </c>
    </row>
    <row r="173" spans="1:8" x14ac:dyDescent="0.25">
      <c r="A173" s="121">
        <v>37</v>
      </c>
      <c r="B173" s="121">
        <v>118</v>
      </c>
      <c r="C173" s="16" t="s">
        <v>17</v>
      </c>
      <c r="D173" s="28">
        <v>2009</v>
      </c>
      <c r="E173" s="17" t="s">
        <v>14</v>
      </c>
      <c r="F173" s="16" t="s">
        <v>15</v>
      </c>
      <c r="G173" s="79" t="s">
        <v>323</v>
      </c>
      <c r="H173" s="117">
        <f t="shared" si="5"/>
        <v>2.614583333333333E-2</v>
      </c>
    </row>
    <row r="174" spans="1:8" x14ac:dyDescent="0.25">
      <c r="A174" s="121">
        <v>38</v>
      </c>
      <c r="B174" s="121">
        <v>200</v>
      </c>
      <c r="C174" s="16" t="s">
        <v>247</v>
      </c>
      <c r="D174" s="28">
        <v>2007</v>
      </c>
      <c r="E174" s="17" t="s">
        <v>237</v>
      </c>
      <c r="F174" s="17" t="s">
        <v>433</v>
      </c>
      <c r="G174" s="79" t="s">
        <v>332</v>
      </c>
      <c r="H174" s="117">
        <f t="shared" si="5"/>
        <v>2.6689814814814816E-2</v>
      </c>
    </row>
    <row r="175" spans="1:8" x14ac:dyDescent="0.25">
      <c r="A175" s="121">
        <v>39</v>
      </c>
      <c r="B175" s="121">
        <v>190</v>
      </c>
      <c r="C175" s="16" t="s">
        <v>123</v>
      </c>
      <c r="D175" s="28">
        <v>2010</v>
      </c>
      <c r="E175" s="17" t="s">
        <v>22</v>
      </c>
      <c r="F175" s="17" t="s">
        <v>120</v>
      </c>
      <c r="G175" s="79" t="s">
        <v>334</v>
      </c>
      <c r="H175" s="117">
        <f t="shared" si="5"/>
        <v>2.6805555555555555E-2</v>
      </c>
    </row>
    <row r="176" spans="1:8" x14ac:dyDescent="0.25">
      <c r="A176" s="121">
        <v>40</v>
      </c>
      <c r="B176" s="121">
        <v>135</v>
      </c>
      <c r="C176" s="16" t="s">
        <v>234</v>
      </c>
      <c r="D176" s="28">
        <v>2009</v>
      </c>
      <c r="E176" s="17" t="s">
        <v>69</v>
      </c>
      <c r="F176" s="16" t="s">
        <v>233</v>
      </c>
      <c r="G176" s="79" t="s">
        <v>335</v>
      </c>
      <c r="H176" s="117">
        <f t="shared" si="5"/>
        <v>2.6967592592592595E-2</v>
      </c>
    </row>
    <row r="177" spans="1:8" x14ac:dyDescent="0.25">
      <c r="A177" s="121">
        <v>41</v>
      </c>
      <c r="B177" s="121">
        <v>169</v>
      </c>
      <c r="C177" s="16" t="s">
        <v>91</v>
      </c>
      <c r="D177" s="28">
        <v>2007</v>
      </c>
      <c r="E177" s="17" t="s">
        <v>22</v>
      </c>
      <c r="F177" s="16" t="s">
        <v>79</v>
      </c>
      <c r="G177" s="79" t="s">
        <v>339</v>
      </c>
      <c r="H177" s="117">
        <f t="shared" si="5"/>
        <v>2.7094907407407404E-2</v>
      </c>
    </row>
    <row r="178" spans="1:8" x14ac:dyDescent="0.25">
      <c r="A178" s="121">
        <v>42</v>
      </c>
      <c r="B178" s="121">
        <v>196</v>
      </c>
      <c r="C178" s="16" t="s">
        <v>239</v>
      </c>
      <c r="D178" s="28">
        <v>2010</v>
      </c>
      <c r="E178" s="17" t="s">
        <v>237</v>
      </c>
      <c r="F178" s="17" t="s">
        <v>433</v>
      </c>
      <c r="G178" s="79" t="s">
        <v>346</v>
      </c>
      <c r="H178" s="117">
        <f t="shared" si="5"/>
        <v>2.7835648148148151E-2</v>
      </c>
    </row>
    <row r="179" spans="1:8" x14ac:dyDescent="0.25">
      <c r="A179" s="121">
        <v>43</v>
      </c>
      <c r="B179" s="121">
        <v>179</v>
      </c>
      <c r="C179" s="16" t="s">
        <v>81</v>
      </c>
      <c r="D179" s="28">
        <v>2009</v>
      </c>
      <c r="E179" s="17" t="s">
        <v>22</v>
      </c>
      <c r="F179" s="16" t="s">
        <v>79</v>
      </c>
      <c r="G179" s="79" t="s">
        <v>347</v>
      </c>
      <c r="H179" s="117">
        <f t="shared" si="5"/>
        <v>2.7847222222222221E-2</v>
      </c>
    </row>
    <row r="180" spans="1:8" x14ac:dyDescent="0.25">
      <c r="A180" s="121">
        <v>44</v>
      </c>
      <c r="B180" s="121">
        <v>195</v>
      </c>
      <c r="C180" s="16" t="s">
        <v>238</v>
      </c>
      <c r="D180" s="28">
        <v>2010</v>
      </c>
      <c r="E180" s="17" t="s">
        <v>237</v>
      </c>
      <c r="F180" s="17" t="s">
        <v>433</v>
      </c>
      <c r="G180" s="79" t="s">
        <v>348</v>
      </c>
      <c r="H180" s="117">
        <f t="shared" si="5"/>
        <v>2.7858796296296298E-2</v>
      </c>
    </row>
    <row r="181" spans="1:8" x14ac:dyDescent="0.25">
      <c r="A181" s="121">
        <v>45</v>
      </c>
      <c r="B181" s="121">
        <v>141</v>
      </c>
      <c r="C181" s="16" t="s">
        <v>197</v>
      </c>
      <c r="D181" s="28">
        <v>2008</v>
      </c>
      <c r="E181" s="17" t="s">
        <v>69</v>
      </c>
      <c r="F181" s="17" t="s">
        <v>199</v>
      </c>
      <c r="G181" s="79" t="s">
        <v>349</v>
      </c>
      <c r="H181" s="117">
        <f t="shared" si="5"/>
        <v>2.7905092592592592E-2</v>
      </c>
    </row>
    <row r="182" spans="1:8" x14ac:dyDescent="0.25">
      <c r="A182" s="121">
        <v>46</v>
      </c>
      <c r="B182" s="121">
        <v>168</v>
      </c>
      <c r="C182" s="17" t="s">
        <v>108</v>
      </c>
      <c r="D182" s="25">
        <v>2010</v>
      </c>
      <c r="E182" s="17" t="s">
        <v>56</v>
      </c>
      <c r="F182" s="17" t="s">
        <v>107</v>
      </c>
      <c r="G182" s="83" t="s">
        <v>352</v>
      </c>
      <c r="H182" s="117">
        <f t="shared" si="5"/>
        <v>2.8425925925925924E-2</v>
      </c>
    </row>
    <row r="183" spans="1:8" x14ac:dyDescent="0.25">
      <c r="A183" s="121">
        <v>47</v>
      </c>
      <c r="B183" s="121">
        <v>144</v>
      </c>
      <c r="C183" s="17" t="s">
        <v>119</v>
      </c>
      <c r="D183" s="25">
        <v>2008</v>
      </c>
      <c r="E183" s="17" t="s">
        <v>22</v>
      </c>
      <c r="F183" s="17" t="s">
        <v>120</v>
      </c>
      <c r="G183" s="79" t="s">
        <v>353</v>
      </c>
      <c r="H183" s="117">
        <f t="shared" si="5"/>
        <v>2.8564814814814817E-2</v>
      </c>
    </row>
    <row r="184" spans="1:8" x14ac:dyDescent="0.25">
      <c r="A184" s="121">
        <v>48</v>
      </c>
      <c r="B184" s="121">
        <v>194</v>
      </c>
      <c r="C184" s="16" t="s">
        <v>236</v>
      </c>
      <c r="D184" s="28">
        <v>2007</v>
      </c>
      <c r="E184" s="17" t="s">
        <v>237</v>
      </c>
      <c r="F184" s="17" t="s">
        <v>433</v>
      </c>
      <c r="G184" s="79" t="s">
        <v>354</v>
      </c>
      <c r="H184" s="117">
        <f t="shared" si="5"/>
        <v>2.8576388888888887E-2</v>
      </c>
    </row>
    <row r="185" spans="1:8" x14ac:dyDescent="0.25">
      <c r="A185" s="121">
        <v>49</v>
      </c>
      <c r="B185" s="121">
        <v>116</v>
      </c>
      <c r="C185" s="16" t="s">
        <v>122</v>
      </c>
      <c r="D185" s="28">
        <v>2010</v>
      </c>
      <c r="E185" s="17" t="s">
        <v>22</v>
      </c>
      <c r="F185" s="17" t="s">
        <v>120</v>
      </c>
      <c r="G185" s="79" t="s">
        <v>356</v>
      </c>
      <c r="H185" s="117">
        <f t="shared" si="5"/>
        <v>2.8622685185185185E-2</v>
      </c>
    </row>
    <row r="186" spans="1:8" x14ac:dyDescent="0.25">
      <c r="A186" s="121">
        <v>50</v>
      </c>
      <c r="B186" s="121">
        <v>142</v>
      </c>
      <c r="C186" s="17" t="s">
        <v>53</v>
      </c>
      <c r="D186" s="25">
        <v>2008</v>
      </c>
      <c r="E186" s="17" t="s">
        <v>50</v>
      </c>
      <c r="F186" s="17" t="s">
        <v>54</v>
      </c>
      <c r="G186" s="79" t="s">
        <v>358</v>
      </c>
      <c r="H186" s="117">
        <f t="shared" si="5"/>
        <v>2.8923611111111108E-2</v>
      </c>
    </row>
    <row r="187" spans="1:8" x14ac:dyDescent="0.25">
      <c r="A187" s="121">
        <v>51</v>
      </c>
      <c r="B187" s="121">
        <v>164</v>
      </c>
      <c r="C187" s="16" t="s">
        <v>205</v>
      </c>
      <c r="D187" s="28">
        <v>2008</v>
      </c>
      <c r="E187" s="17" t="s">
        <v>69</v>
      </c>
      <c r="F187" s="17" t="s">
        <v>199</v>
      </c>
      <c r="G187" s="79" t="s">
        <v>359</v>
      </c>
      <c r="H187" s="117">
        <f t="shared" si="5"/>
        <v>2.8946759259259255E-2</v>
      </c>
    </row>
    <row r="188" spans="1:8" x14ac:dyDescent="0.25">
      <c r="A188" s="121">
        <v>52</v>
      </c>
      <c r="B188" s="121">
        <v>197</v>
      </c>
      <c r="C188" s="16" t="s">
        <v>240</v>
      </c>
      <c r="D188" s="28">
        <v>2009</v>
      </c>
      <c r="E188" s="17" t="s">
        <v>237</v>
      </c>
      <c r="F188" s="17" t="s">
        <v>433</v>
      </c>
      <c r="G188" s="79" t="s">
        <v>363</v>
      </c>
      <c r="H188" s="117">
        <f t="shared" si="5"/>
        <v>2.9062500000000002E-2</v>
      </c>
    </row>
    <row r="189" spans="1:8" x14ac:dyDescent="0.25">
      <c r="A189" s="121">
        <v>53</v>
      </c>
      <c r="B189" s="121">
        <v>181</v>
      </c>
      <c r="C189" s="16" t="s">
        <v>189</v>
      </c>
      <c r="D189" s="28">
        <v>2008</v>
      </c>
      <c r="E189" s="17" t="s">
        <v>69</v>
      </c>
      <c r="F189" s="17" t="s">
        <v>433</v>
      </c>
      <c r="G189" s="79" t="s">
        <v>364</v>
      </c>
      <c r="H189" s="117">
        <f t="shared" si="5"/>
        <v>2.9108796296296296E-2</v>
      </c>
    </row>
    <row r="190" spans="1:8" x14ac:dyDescent="0.25">
      <c r="A190" s="121">
        <v>54</v>
      </c>
      <c r="B190" s="121">
        <v>140</v>
      </c>
      <c r="C190" s="17" t="s">
        <v>42</v>
      </c>
      <c r="D190" s="25">
        <v>2010</v>
      </c>
      <c r="E190" s="17" t="s">
        <v>22</v>
      </c>
      <c r="F190" s="16" t="s">
        <v>79</v>
      </c>
      <c r="G190" s="79" t="s">
        <v>366</v>
      </c>
      <c r="H190" s="117">
        <f t="shared" si="5"/>
        <v>2.9236111111111112E-2</v>
      </c>
    </row>
    <row r="191" spans="1:8" x14ac:dyDescent="0.25">
      <c r="A191" s="121">
        <v>55</v>
      </c>
      <c r="B191" s="121">
        <v>146</v>
      </c>
      <c r="C191" s="16" t="s">
        <v>168</v>
      </c>
      <c r="D191" s="28">
        <v>2009</v>
      </c>
      <c r="E191" s="17" t="s">
        <v>69</v>
      </c>
      <c r="F191" s="17" t="s">
        <v>433</v>
      </c>
      <c r="G191" s="79" t="s">
        <v>368</v>
      </c>
      <c r="H191" s="117">
        <f t="shared" si="5"/>
        <v>2.9270833333333333E-2</v>
      </c>
    </row>
    <row r="192" spans="1:8" x14ac:dyDescent="0.25">
      <c r="A192" s="121">
        <v>56</v>
      </c>
      <c r="B192" s="121">
        <v>172</v>
      </c>
      <c r="C192" s="17" t="s">
        <v>47</v>
      </c>
      <c r="D192" s="25">
        <v>2010</v>
      </c>
      <c r="E192" s="17" t="s">
        <v>22</v>
      </c>
      <c r="F192" s="16" t="s">
        <v>79</v>
      </c>
      <c r="G192" s="79" t="s">
        <v>370</v>
      </c>
      <c r="H192" s="117">
        <f t="shared" si="5"/>
        <v>2.9456018518518517E-2</v>
      </c>
    </row>
    <row r="193" spans="1:8" x14ac:dyDescent="0.25">
      <c r="A193" s="121">
        <v>57</v>
      </c>
      <c r="B193" s="121">
        <v>131</v>
      </c>
      <c r="C193" s="16" t="s">
        <v>121</v>
      </c>
      <c r="D193" s="28">
        <v>2009</v>
      </c>
      <c r="E193" s="17" t="s">
        <v>22</v>
      </c>
      <c r="F193" s="17" t="s">
        <v>120</v>
      </c>
      <c r="G193" s="79" t="s">
        <v>372</v>
      </c>
      <c r="H193" s="117">
        <f t="shared" si="5"/>
        <v>2.9675925925925925E-2</v>
      </c>
    </row>
    <row r="194" spans="1:8" x14ac:dyDescent="0.25">
      <c r="A194" s="121">
        <v>58</v>
      </c>
      <c r="B194" s="121">
        <v>182</v>
      </c>
      <c r="C194" s="16" t="s">
        <v>27</v>
      </c>
      <c r="D194" s="28">
        <v>2010</v>
      </c>
      <c r="E194" s="17" t="s">
        <v>22</v>
      </c>
      <c r="F194" s="16" t="s">
        <v>79</v>
      </c>
      <c r="G194" s="79" t="s">
        <v>373</v>
      </c>
      <c r="H194" s="117">
        <f t="shared" si="5"/>
        <v>2.9687500000000002E-2</v>
      </c>
    </row>
    <row r="195" spans="1:8" x14ac:dyDescent="0.25">
      <c r="A195" s="121">
        <v>59</v>
      </c>
      <c r="B195" s="121">
        <v>154</v>
      </c>
      <c r="C195" s="16" t="s">
        <v>188</v>
      </c>
      <c r="D195" s="28">
        <v>2008</v>
      </c>
      <c r="E195" s="17" t="s">
        <v>69</v>
      </c>
      <c r="F195" s="17" t="s">
        <v>433</v>
      </c>
      <c r="G195" s="79" t="s">
        <v>375</v>
      </c>
      <c r="H195" s="117">
        <f t="shared" si="5"/>
        <v>2.9837962962962965E-2</v>
      </c>
    </row>
    <row r="196" spans="1:8" x14ac:dyDescent="0.25">
      <c r="A196" s="121">
        <v>60</v>
      </c>
      <c r="B196" s="121">
        <v>136</v>
      </c>
      <c r="C196" s="17" t="s">
        <v>259</v>
      </c>
      <c r="D196" s="17">
        <v>2007</v>
      </c>
      <c r="E196" s="17" t="s">
        <v>69</v>
      </c>
      <c r="F196" s="17" t="s">
        <v>433</v>
      </c>
      <c r="G196" s="79" t="s">
        <v>382</v>
      </c>
      <c r="H196" s="117">
        <f t="shared" si="5"/>
        <v>3.0231481481481481E-2</v>
      </c>
    </row>
    <row r="197" spans="1:8" x14ac:dyDescent="0.25">
      <c r="A197" s="121">
        <v>61</v>
      </c>
      <c r="B197" s="121">
        <v>145</v>
      </c>
      <c r="C197" s="16" t="s">
        <v>191</v>
      </c>
      <c r="D197" s="28">
        <v>2009</v>
      </c>
      <c r="E197" s="17" t="s">
        <v>69</v>
      </c>
      <c r="F197" s="17" t="s">
        <v>433</v>
      </c>
      <c r="G197" s="79" t="s">
        <v>385</v>
      </c>
      <c r="H197" s="117">
        <f t="shared" si="5"/>
        <v>3.0324074074074073E-2</v>
      </c>
    </row>
    <row r="198" spans="1:8" x14ac:dyDescent="0.25">
      <c r="A198" s="121">
        <v>62</v>
      </c>
      <c r="B198" s="121">
        <v>189</v>
      </c>
      <c r="C198" s="17" t="s">
        <v>180</v>
      </c>
      <c r="D198" s="17">
        <v>2007</v>
      </c>
      <c r="E198" s="17" t="s">
        <v>69</v>
      </c>
      <c r="F198" s="17" t="s">
        <v>433</v>
      </c>
      <c r="G198" s="79" t="s">
        <v>389</v>
      </c>
      <c r="H198" s="117">
        <f t="shared" si="5"/>
        <v>3.0972222222222224E-2</v>
      </c>
    </row>
    <row r="199" spans="1:8" x14ac:dyDescent="0.25">
      <c r="A199" s="121">
        <v>63</v>
      </c>
      <c r="B199" s="121">
        <v>148</v>
      </c>
      <c r="C199" s="16" t="s">
        <v>75</v>
      </c>
      <c r="D199" s="28">
        <v>2008</v>
      </c>
      <c r="E199" s="17" t="s">
        <v>69</v>
      </c>
      <c r="F199" s="16" t="s">
        <v>76</v>
      </c>
      <c r="G199" s="79" t="s">
        <v>390</v>
      </c>
      <c r="H199" s="117">
        <f t="shared" si="5"/>
        <v>3.125E-2</v>
      </c>
    </row>
    <row r="200" spans="1:8" x14ac:dyDescent="0.25">
      <c r="A200" s="121">
        <v>64</v>
      </c>
      <c r="B200" s="121">
        <v>199</v>
      </c>
      <c r="C200" s="16" t="s">
        <v>243</v>
      </c>
      <c r="D200" s="28">
        <v>2009</v>
      </c>
      <c r="E200" s="17" t="s">
        <v>237</v>
      </c>
      <c r="F200" s="17" t="s">
        <v>433</v>
      </c>
      <c r="G200" s="79" t="s">
        <v>397</v>
      </c>
      <c r="H200" s="117">
        <f t="shared" si="5"/>
        <v>3.260416666666667E-2</v>
      </c>
    </row>
    <row r="201" spans="1:8" x14ac:dyDescent="0.25">
      <c r="A201" s="121">
        <v>65</v>
      </c>
      <c r="B201" s="121">
        <v>201</v>
      </c>
      <c r="C201" s="16" t="s">
        <v>248</v>
      </c>
      <c r="D201" s="28">
        <v>2009</v>
      </c>
      <c r="E201" s="17" t="s">
        <v>69</v>
      </c>
      <c r="F201" s="17" t="s">
        <v>433</v>
      </c>
      <c r="G201" s="79" t="s">
        <v>400</v>
      </c>
      <c r="H201" s="117">
        <f t="shared" si="5"/>
        <v>3.3761574074074076E-2</v>
      </c>
    </row>
    <row r="202" spans="1:8" x14ac:dyDescent="0.25">
      <c r="A202" s="121">
        <v>66</v>
      </c>
      <c r="B202" s="121">
        <v>149</v>
      </c>
      <c r="C202" s="16" t="s">
        <v>176</v>
      </c>
      <c r="D202" s="28">
        <v>2011</v>
      </c>
      <c r="E202" s="17" t="s">
        <v>69</v>
      </c>
      <c r="F202" s="17" t="s">
        <v>433</v>
      </c>
      <c r="G202" s="79" t="s">
        <v>401</v>
      </c>
      <c r="H202" s="117">
        <f t="shared" si="5"/>
        <v>3.3854166666666664E-2</v>
      </c>
    </row>
    <row r="203" spans="1:8" x14ac:dyDescent="0.25">
      <c r="A203" s="121">
        <v>67</v>
      </c>
      <c r="B203" s="121">
        <v>170</v>
      </c>
      <c r="C203" s="16" t="s">
        <v>175</v>
      </c>
      <c r="D203" s="28">
        <v>2011</v>
      </c>
      <c r="E203" s="17" t="s">
        <v>69</v>
      </c>
      <c r="F203" s="17" t="s">
        <v>433</v>
      </c>
      <c r="G203" s="79" t="s">
        <v>402</v>
      </c>
      <c r="H203" s="117">
        <f t="shared" ref="H203:H217" si="6">G203-I203</f>
        <v>3.3888888888888885E-2</v>
      </c>
    </row>
    <row r="204" spans="1:8" x14ac:dyDescent="0.25">
      <c r="A204" s="121">
        <v>68</v>
      </c>
      <c r="B204" s="121">
        <v>117</v>
      </c>
      <c r="C204" s="16" t="s">
        <v>192</v>
      </c>
      <c r="D204" s="28">
        <v>2008</v>
      </c>
      <c r="E204" s="17" t="s">
        <v>69</v>
      </c>
      <c r="F204" s="17" t="s">
        <v>433</v>
      </c>
      <c r="G204" s="79" t="s">
        <v>410</v>
      </c>
      <c r="H204" s="117">
        <f t="shared" si="6"/>
        <v>3.6759259259259255E-2</v>
      </c>
    </row>
    <row r="205" spans="1:8" x14ac:dyDescent="0.25">
      <c r="A205" s="121">
        <v>69</v>
      </c>
      <c r="B205" s="121">
        <v>167</v>
      </c>
      <c r="C205" s="16" t="s">
        <v>179</v>
      </c>
      <c r="D205" s="28">
        <v>2009</v>
      </c>
      <c r="E205" s="17" t="s">
        <v>69</v>
      </c>
      <c r="F205" s="17" t="s">
        <v>433</v>
      </c>
      <c r="G205" s="79" t="s">
        <v>415</v>
      </c>
      <c r="H205" s="117">
        <f t="shared" si="6"/>
        <v>4.1261574074074069E-2</v>
      </c>
    </row>
    <row r="206" spans="1:8" x14ac:dyDescent="0.25">
      <c r="A206" s="121">
        <v>70</v>
      </c>
      <c r="B206" s="121">
        <v>150</v>
      </c>
      <c r="C206" s="16" t="s">
        <v>177</v>
      </c>
      <c r="D206" s="28">
        <v>2011</v>
      </c>
      <c r="E206" s="17" t="s">
        <v>69</v>
      </c>
      <c r="F206" s="17" t="s">
        <v>433</v>
      </c>
      <c r="G206" s="79" t="s">
        <v>418</v>
      </c>
      <c r="H206" s="117">
        <f t="shared" si="6"/>
        <v>4.6805555555555552E-2</v>
      </c>
    </row>
    <row r="207" spans="1:8" x14ac:dyDescent="0.25">
      <c r="A207" s="121">
        <v>71</v>
      </c>
      <c r="B207" s="121">
        <v>134</v>
      </c>
      <c r="C207" s="16" t="s">
        <v>165</v>
      </c>
      <c r="D207" s="28">
        <v>2008</v>
      </c>
      <c r="E207" s="17" t="s">
        <v>69</v>
      </c>
      <c r="F207" s="17" t="s">
        <v>433</v>
      </c>
      <c r="G207" s="79" t="s">
        <v>421</v>
      </c>
      <c r="H207" s="117">
        <f t="shared" si="6"/>
        <v>5.1377314814814813E-2</v>
      </c>
    </row>
    <row r="208" spans="1:8" x14ac:dyDescent="0.25">
      <c r="A208" s="121">
        <v>72</v>
      </c>
      <c r="B208" s="121">
        <v>153</v>
      </c>
      <c r="C208" s="17" t="s">
        <v>170</v>
      </c>
      <c r="D208" s="25">
        <v>2009</v>
      </c>
      <c r="E208" s="17" t="s">
        <v>69</v>
      </c>
      <c r="F208" s="17" t="s">
        <v>433</v>
      </c>
      <c r="G208" s="83" t="s">
        <v>422</v>
      </c>
      <c r="H208" s="117">
        <f t="shared" si="6"/>
        <v>5.1469907407407402E-2</v>
      </c>
    </row>
    <row r="209" spans="1:8" x14ac:dyDescent="0.25">
      <c r="A209" s="121">
        <v>73</v>
      </c>
      <c r="B209" s="121">
        <v>174</v>
      </c>
      <c r="C209" s="16" t="s">
        <v>167</v>
      </c>
      <c r="D209" s="28">
        <v>2008</v>
      </c>
      <c r="E209" s="17" t="s">
        <v>69</v>
      </c>
      <c r="F209" s="17" t="s">
        <v>433</v>
      </c>
      <c r="G209" s="79" t="s">
        <v>423</v>
      </c>
      <c r="H209" s="117">
        <f t="shared" si="6"/>
        <v>5.2222222222222225E-2</v>
      </c>
    </row>
    <row r="210" spans="1:8" x14ac:dyDescent="0.25">
      <c r="A210" s="121">
        <v>74</v>
      </c>
      <c r="B210" s="121">
        <v>121</v>
      </c>
      <c r="C210" s="17" t="s">
        <v>171</v>
      </c>
      <c r="D210" s="25">
        <v>2009</v>
      </c>
      <c r="E210" s="17" t="s">
        <v>69</v>
      </c>
      <c r="F210" s="17" t="s">
        <v>433</v>
      </c>
      <c r="G210" s="83" t="s">
        <v>424</v>
      </c>
      <c r="H210" s="117">
        <f t="shared" si="6"/>
        <v>5.2233796296296299E-2</v>
      </c>
    </row>
    <row r="211" spans="1:8" x14ac:dyDescent="0.25">
      <c r="A211" s="121">
        <v>75</v>
      </c>
      <c r="B211" s="121">
        <v>177</v>
      </c>
      <c r="C211" s="17" t="s">
        <v>186</v>
      </c>
      <c r="D211" s="17">
        <v>2009</v>
      </c>
      <c r="E211" s="17" t="s">
        <v>69</v>
      </c>
      <c r="F211" s="17" t="s">
        <v>433</v>
      </c>
      <c r="G211" s="79" t="s">
        <v>425</v>
      </c>
      <c r="H211" s="117">
        <f t="shared" si="6"/>
        <v>5.258101851851852E-2</v>
      </c>
    </row>
    <row r="212" spans="1:8" x14ac:dyDescent="0.25">
      <c r="A212" s="121">
        <v>76</v>
      </c>
      <c r="B212" s="121">
        <v>206</v>
      </c>
      <c r="C212" s="17" t="s">
        <v>250</v>
      </c>
      <c r="D212" s="25">
        <v>2006</v>
      </c>
      <c r="E212" s="17" t="s">
        <v>69</v>
      </c>
      <c r="F212" s="17" t="s">
        <v>433</v>
      </c>
      <c r="G212" s="79" t="s">
        <v>281</v>
      </c>
      <c r="H212" s="117">
        <f t="shared" si="6"/>
        <v>2.3391203703703702E-2</v>
      </c>
    </row>
    <row r="213" spans="1:8" x14ac:dyDescent="0.25">
      <c r="A213" s="121">
        <v>77</v>
      </c>
      <c r="B213" s="121">
        <v>192</v>
      </c>
      <c r="C213" s="17" t="s">
        <v>164</v>
      </c>
      <c r="D213" s="17">
        <v>2006</v>
      </c>
      <c r="E213" s="17" t="s">
        <v>69</v>
      </c>
      <c r="F213" s="17" t="s">
        <v>433</v>
      </c>
      <c r="G213" s="79" t="s">
        <v>287</v>
      </c>
      <c r="H213" s="117">
        <f t="shared" si="6"/>
        <v>2.4108796296296298E-2</v>
      </c>
    </row>
    <row r="214" spans="1:8" x14ac:dyDescent="0.25">
      <c r="A214" s="121">
        <v>78</v>
      </c>
      <c r="B214" s="121">
        <v>204</v>
      </c>
      <c r="C214" s="17" t="s">
        <v>252</v>
      </c>
      <c r="D214" s="25">
        <v>2005</v>
      </c>
      <c r="E214" s="17" t="s">
        <v>69</v>
      </c>
      <c r="F214" s="17" t="s">
        <v>433</v>
      </c>
      <c r="G214" s="79" t="s">
        <v>307</v>
      </c>
      <c r="H214" s="117">
        <f t="shared" si="6"/>
        <v>2.4259259259259258E-2</v>
      </c>
    </row>
    <row r="215" spans="1:8" x14ac:dyDescent="0.25">
      <c r="A215" s="121">
        <v>79</v>
      </c>
      <c r="B215" s="121">
        <v>202</v>
      </c>
      <c r="C215" s="17" t="s">
        <v>254</v>
      </c>
      <c r="D215" s="25">
        <v>2006</v>
      </c>
      <c r="E215" s="17" t="s">
        <v>69</v>
      </c>
      <c r="F215" s="17" t="s">
        <v>433</v>
      </c>
      <c r="G215" s="79" t="s">
        <v>341</v>
      </c>
      <c r="H215" s="117">
        <f t="shared" si="6"/>
        <v>2.7233796296296298E-2</v>
      </c>
    </row>
    <row r="216" spans="1:8" x14ac:dyDescent="0.25">
      <c r="A216" s="121">
        <v>80</v>
      </c>
      <c r="B216" s="121">
        <v>203</v>
      </c>
      <c r="C216" s="17" t="s">
        <v>253</v>
      </c>
      <c r="D216" s="25">
        <v>2006</v>
      </c>
      <c r="E216" s="17" t="s">
        <v>69</v>
      </c>
      <c r="F216" s="17" t="s">
        <v>433</v>
      </c>
      <c r="G216" s="79" t="s">
        <v>345</v>
      </c>
      <c r="H216" s="117">
        <f t="shared" si="6"/>
        <v>2.7731481481481478E-2</v>
      </c>
    </row>
    <row r="217" spans="1:8" x14ac:dyDescent="0.25">
      <c r="A217" s="121">
        <v>81</v>
      </c>
      <c r="B217" s="121">
        <v>132</v>
      </c>
      <c r="C217" s="17" t="s">
        <v>162</v>
      </c>
      <c r="D217" s="17">
        <v>2006</v>
      </c>
      <c r="E217" s="17" t="s">
        <v>69</v>
      </c>
      <c r="F217" s="17" t="s">
        <v>433</v>
      </c>
      <c r="G217" s="79" t="s">
        <v>426</v>
      </c>
      <c r="H217" s="117">
        <f t="shared" si="6"/>
        <v>5.8564814814814813E-2</v>
      </c>
    </row>
    <row r="218" spans="1:8" x14ac:dyDescent="0.25">
      <c r="A218" s="16"/>
      <c r="B218" s="121">
        <v>138</v>
      </c>
      <c r="C218" s="17" t="s">
        <v>49</v>
      </c>
      <c r="D218" s="25">
        <v>2008</v>
      </c>
      <c r="E218" s="17" t="s">
        <v>50</v>
      </c>
      <c r="F218" s="17" t="s">
        <v>54</v>
      </c>
      <c r="G218" s="79" t="s">
        <v>262</v>
      </c>
      <c r="H218" s="13"/>
    </row>
    <row r="219" spans="1:8" x14ac:dyDescent="0.25">
      <c r="A219" s="16"/>
      <c r="B219" s="121">
        <v>120</v>
      </c>
      <c r="C219" s="16" t="s">
        <v>166</v>
      </c>
      <c r="D219" s="28">
        <v>2008</v>
      </c>
      <c r="E219" s="17" t="s">
        <v>69</v>
      </c>
      <c r="F219" s="17" t="s">
        <v>433</v>
      </c>
      <c r="G219" s="79" t="s">
        <v>261</v>
      </c>
      <c r="H219" s="13"/>
    </row>
    <row r="220" spans="1:8" x14ac:dyDescent="0.25">
      <c r="A220" s="16"/>
      <c r="B220" s="121">
        <v>128</v>
      </c>
      <c r="C220" s="16" t="s">
        <v>132</v>
      </c>
      <c r="D220" s="28">
        <v>2007</v>
      </c>
      <c r="E220" s="17" t="s">
        <v>129</v>
      </c>
      <c r="F220" s="17"/>
      <c r="G220" s="79" t="s">
        <v>261</v>
      </c>
      <c r="H220" s="13"/>
    </row>
    <row r="221" spans="1:8" x14ac:dyDescent="0.25">
      <c r="A221" s="16"/>
      <c r="B221" s="121">
        <v>156</v>
      </c>
      <c r="C221" s="16" t="s">
        <v>213</v>
      </c>
      <c r="D221" s="28">
        <v>2013</v>
      </c>
      <c r="E221" s="17" t="s">
        <v>210</v>
      </c>
      <c r="F221" s="16"/>
      <c r="G221" s="79" t="s">
        <v>261</v>
      </c>
      <c r="H221" s="13"/>
    </row>
    <row r="222" spans="1:8" x14ac:dyDescent="0.25">
      <c r="A222" s="16"/>
      <c r="B222" s="121">
        <v>163</v>
      </c>
      <c r="C222" s="17" t="s">
        <v>52</v>
      </c>
      <c r="D222" s="25">
        <v>2008</v>
      </c>
      <c r="E222" s="17" t="s">
        <v>50</v>
      </c>
      <c r="F222" s="17" t="s">
        <v>54</v>
      </c>
      <c r="G222" s="79" t="s">
        <v>261</v>
      </c>
      <c r="H222" s="13"/>
    </row>
    <row r="223" spans="1:8" x14ac:dyDescent="0.25">
      <c r="A223" s="16"/>
      <c r="B223" s="121">
        <v>173</v>
      </c>
      <c r="C223" s="17" t="s">
        <v>28</v>
      </c>
      <c r="D223" s="25">
        <v>2007</v>
      </c>
      <c r="E223" s="17" t="s">
        <v>22</v>
      </c>
      <c r="F223" s="16" t="s">
        <v>79</v>
      </c>
      <c r="G223" s="79" t="s">
        <v>261</v>
      </c>
      <c r="H223" s="13"/>
    </row>
    <row r="224" spans="1:8" x14ac:dyDescent="0.25">
      <c r="A224" s="16"/>
      <c r="B224" s="121">
        <v>175</v>
      </c>
      <c r="C224" s="16" t="s">
        <v>115</v>
      </c>
      <c r="D224" s="28">
        <v>2009</v>
      </c>
      <c r="E224" s="17" t="s">
        <v>19</v>
      </c>
      <c r="F224" s="16" t="s">
        <v>112</v>
      </c>
      <c r="G224" s="79" t="s">
        <v>261</v>
      </c>
      <c r="H224" s="13"/>
    </row>
    <row r="225" spans="1:9" x14ac:dyDescent="0.25">
      <c r="A225" s="16"/>
      <c r="B225" s="121">
        <v>205</v>
      </c>
      <c r="C225" s="17" t="s">
        <v>251</v>
      </c>
      <c r="D225" s="25">
        <v>2005</v>
      </c>
      <c r="E225" s="17" t="s">
        <v>69</v>
      </c>
      <c r="F225" s="17" t="s">
        <v>433</v>
      </c>
      <c r="G225" s="79" t="s">
        <v>261</v>
      </c>
      <c r="H225" s="13"/>
    </row>
    <row r="226" spans="1:9" x14ac:dyDescent="0.25">
      <c r="A226" s="16"/>
      <c r="B226" s="121">
        <v>124</v>
      </c>
      <c r="C226" s="17" t="s">
        <v>156</v>
      </c>
      <c r="D226" s="17">
        <v>2010</v>
      </c>
      <c r="E226" s="17" t="s">
        <v>69</v>
      </c>
      <c r="F226" s="17" t="s">
        <v>433</v>
      </c>
      <c r="G226" s="79" t="s">
        <v>261</v>
      </c>
      <c r="H226" s="13"/>
    </row>
    <row r="227" spans="1:9" x14ac:dyDescent="0.25">
      <c r="A227" s="16"/>
      <c r="B227" s="121">
        <v>183</v>
      </c>
      <c r="C227" s="17" t="s">
        <v>169</v>
      </c>
      <c r="D227" s="25">
        <v>2009</v>
      </c>
      <c r="E227" s="17" t="s">
        <v>69</v>
      </c>
      <c r="F227" s="17" t="s">
        <v>433</v>
      </c>
      <c r="G227" s="79" t="s">
        <v>261</v>
      </c>
      <c r="H227" s="13"/>
    </row>
    <row r="228" spans="1:9" x14ac:dyDescent="0.25">
      <c r="A228" s="16"/>
      <c r="B228" s="121">
        <v>184</v>
      </c>
      <c r="C228" s="16" t="s">
        <v>220</v>
      </c>
      <c r="D228" s="28">
        <v>2008</v>
      </c>
      <c r="E228" s="17" t="s">
        <v>69</v>
      </c>
      <c r="F228" s="17" t="s">
        <v>433</v>
      </c>
      <c r="G228" s="79" t="s">
        <v>261</v>
      </c>
      <c r="H228" s="13"/>
    </row>
    <row r="230" spans="1:9" x14ac:dyDescent="0.25">
      <c r="A230" s="119"/>
      <c r="B230" s="119"/>
      <c r="C230" s="171" t="s">
        <v>434</v>
      </c>
      <c r="D230" s="170"/>
      <c r="E230" s="170"/>
      <c r="F230" s="170"/>
      <c r="G230" s="119"/>
      <c r="H230" s="119"/>
      <c r="I230" s="3"/>
    </row>
    <row r="231" spans="1:9" s="7" customFormat="1" ht="25.5" x14ac:dyDescent="0.2">
      <c r="A231" s="147" t="s">
        <v>427</v>
      </c>
      <c r="B231" s="132" t="s">
        <v>6</v>
      </c>
      <c r="C231" s="132" t="s">
        <v>0</v>
      </c>
      <c r="D231" s="132" t="s">
        <v>1</v>
      </c>
      <c r="E231" s="132" t="s">
        <v>2</v>
      </c>
      <c r="F231" s="132" t="s">
        <v>3</v>
      </c>
      <c r="G231" s="6" t="s">
        <v>255</v>
      </c>
      <c r="H231" s="6" t="s">
        <v>430</v>
      </c>
      <c r="I231" s="8"/>
    </row>
    <row r="232" spans="1:9" x14ac:dyDescent="0.25">
      <c r="A232" s="64">
        <v>1</v>
      </c>
      <c r="B232" s="64">
        <v>133</v>
      </c>
      <c r="C232" s="13" t="s">
        <v>435</v>
      </c>
      <c r="D232" s="13">
        <v>2002</v>
      </c>
      <c r="E232" s="13" t="s">
        <v>19</v>
      </c>
      <c r="F232" s="13" t="s">
        <v>112</v>
      </c>
      <c r="G232" s="59" t="s">
        <v>436</v>
      </c>
      <c r="H232" s="117">
        <f>G232-I232</f>
        <v>0</v>
      </c>
      <c r="I232" s="133">
        <v>4.3217592592592592E-2</v>
      </c>
    </row>
    <row r="233" spans="1:9" x14ac:dyDescent="0.25">
      <c r="A233" s="64">
        <v>2</v>
      </c>
      <c r="B233" s="64">
        <v>132</v>
      </c>
      <c r="C233" s="13" t="s">
        <v>437</v>
      </c>
      <c r="D233" s="13">
        <v>2001</v>
      </c>
      <c r="E233" s="13" t="s">
        <v>60</v>
      </c>
      <c r="F233" s="13" t="s">
        <v>61</v>
      </c>
      <c r="G233" s="59" t="s">
        <v>438</v>
      </c>
      <c r="H233" s="117">
        <f>G233-I233</f>
        <v>2.0949074074074064E-3</v>
      </c>
      <c r="I233" s="114">
        <v>4.3217592592592592E-2</v>
      </c>
    </row>
    <row r="234" spans="1:9" x14ac:dyDescent="0.25">
      <c r="A234" s="64">
        <v>3</v>
      </c>
      <c r="B234" s="63">
        <v>130</v>
      </c>
      <c r="C234" s="1" t="s">
        <v>439</v>
      </c>
      <c r="D234" s="1">
        <v>2001</v>
      </c>
      <c r="E234" s="1" t="s">
        <v>69</v>
      </c>
      <c r="F234" s="1" t="s">
        <v>440</v>
      </c>
      <c r="G234" s="57" t="s">
        <v>441</v>
      </c>
      <c r="H234" s="117">
        <f t="shared" ref="H234:H236" si="7">G234-I234</f>
        <v>4.5949074074074087E-3</v>
      </c>
      <c r="I234" s="114">
        <v>4.3217592592592592E-2</v>
      </c>
    </row>
    <row r="235" spans="1:9" x14ac:dyDescent="0.25">
      <c r="A235" s="64">
        <v>4</v>
      </c>
      <c r="B235" s="64">
        <v>131</v>
      </c>
      <c r="C235" s="13" t="s">
        <v>442</v>
      </c>
      <c r="D235" s="13">
        <v>2002</v>
      </c>
      <c r="E235" s="13" t="s">
        <v>60</v>
      </c>
      <c r="F235" s="13" t="s">
        <v>61</v>
      </c>
      <c r="G235" s="59" t="s">
        <v>443</v>
      </c>
      <c r="H235" s="117">
        <f t="shared" si="7"/>
        <v>6.5162037037037046E-3</v>
      </c>
      <c r="I235" s="114">
        <v>4.3217592592592592E-2</v>
      </c>
    </row>
    <row r="236" spans="1:9" x14ac:dyDescent="0.25">
      <c r="A236" s="64">
        <v>5</v>
      </c>
      <c r="B236" s="64">
        <v>134</v>
      </c>
      <c r="C236" s="16" t="s">
        <v>444</v>
      </c>
      <c r="D236" s="16">
        <v>2002</v>
      </c>
      <c r="E236" s="16" t="s">
        <v>19</v>
      </c>
      <c r="F236" s="13" t="s">
        <v>112</v>
      </c>
      <c r="G236" s="59" t="s">
        <v>445</v>
      </c>
      <c r="H236" s="117">
        <f t="shared" si="7"/>
        <v>1.0219907407407407E-2</v>
      </c>
      <c r="I236" s="114">
        <v>4.3217592592592592E-2</v>
      </c>
    </row>
    <row r="237" spans="1:9" x14ac:dyDescent="0.25">
      <c r="A237" s="119"/>
      <c r="B237" s="119"/>
    </row>
    <row r="238" spans="1:9" x14ac:dyDescent="0.25">
      <c r="A238" s="119"/>
      <c r="B238" s="119"/>
      <c r="C238" s="169" t="s">
        <v>446</v>
      </c>
      <c r="D238" s="170"/>
      <c r="E238" s="170"/>
      <c r="F238" s="170"/>
      <c r="G238" s="119"/>
      <c r="H238" s="119"/>
    </row>
    <row r="239" spans="1:9" s="7" customFormat="1" ht="25.5" x14ac:dyDescent="0.2">
      <c r="A239" s="147" t="s">
        <v>427</v>
      </c>
      <c r="B239" s="132" t="s">
        <v>6</v>
      </c>
      <c r="C239" s="6" t="s">
        <v>0</v>
      </c>
      <c r="D239" s="20" t="s">
        <v>1</v>
      </c>
      <c r="E239" s="6" t="s">
        <v>2</v>
      </c>
      <c r="F239" s="6" t="s">
        <v>3</v>
      </c>
      <c r="G239" s="6" t="s">
        <v>255</v>
      </c>
      <c r="H239" s="6" t="s">
        <v>430</v>
      </c>
    </row>
    <row r="240" spans="1:9" x14ac:dyDescent="0.25">
      <c r="A240" s="64">
        <v>1</v>
      </c>
      <c r="B240" s="63">
        <v>4</v>
      </c>
      <c r="C240" s="13" t="s">
        <v>447</v>
      </c>
      <c r="D240" s="22">
        <v>1997</v>
      </c>
      <c r="E240" s="13" t="s">
        <v>22</v>
      </c>
      <c r="F240" s="13" t="s">
        <v>448</v>
      </c>
      <c r="G240" s="59" t="s">
        <v>449</v>
      </c>
      <c r="H240" s="117">
        <v>0</v>
      </c>
    </row>
    <row r="241" spans="1:9" x14ac:dyDescent="0.25">
      <c r="A241" s="64">
        <v>2</v>
      </c>
      <c r="B241" s="63">
        <v>3</v>
      </c>
      <c r="C241" s="134" t="s">
        <v>450</v>
      </c>
      <c r="D241" s="21">
        <v>1992</v>
      </c>
      <c r="E241" s="1" t="s">
        <v>19</v>
      </c>
      <c r="F241" s="1"/>
      <c r="G241" s="57" t="s">
        <v>451</v>
      </c>
      <c r="H241" s="135">
        <v>8.3333333333333332E-3</v>
      </c>
    </row>
    <row r="242" spans="1:9" x14ac:dyDescent="0.25">
      <c r="A242" s="64">
        <v>3</v>
      </c>
      <c r="B242" s="63">
        <v>1</v>
      </c>
      <c r="C242" s="136" t="s">
        <v>452</v>
      </c>
      <c r="D242" s="21">
        <v>1998</v>
      </c>
      <c r="E242" s="1" t="s">
        <v>22</v>
      </c>
      <c r="F242" s="1" t="s">
        <v>79</v>
      </c>
      <c r="G242" s="59" t="s">
        <v>453</v>
      </c>
      <c r="H242" s="118">
        <v>1.1782407407407406E-2</v>
      </c>
    </row>
    <row r="243" spans="1:9" x14ac:dyDescent="0.25">
      <c r="A243" s="64"/>
      <c r="B243" s="63">
        <v>2</v>
      </c>
      <c r="C243" s="13" t="s">
        <v>454</v>
      </c>
      <c r="D243" s="22">
        <v>1993</v>
      </c>
      <c r="E243" s="13"/>
      <c r="F243" s="13" t="s">
        <v>455</v>
      </c>
      <c r="G243" s="59" t="s">
        <v>261</v>
      </c>
      <c r="H243" s="59"/>
    </row>
    <row r="244" spans="1:9" x14ac:dyDescent="0.25">
      <c r="A244" s="119"/>
      <c r="B244" s="119"/>
    </row>
    <row r="245" spans="1:9" x14ac:dyDescent="0.25">
      <c r="A245" s="119"/>
      <c r="B245" s="119"/>
      <c r="C245" s="169" t="s">
        <v>456</v>
      </c>
      <c r="D245" s="170"/>
      <c r="E245" s="170"/>
      <c r="F245" s="170"/>
      <c r="G245" s="119"/>
    </row>
    <row r="246" spans="1:9" s="7" customFormat="1" ht="38.25" x14ac:dyDescent="0.2">
      <c r="A246" s="147" t="s">
        <v>427</v>
      </c>
      <c r="B246" s="132" t="s">
        <v>6</v>
      </c>
      <c r="C246" s="6" t="s">
        <v>0</v>
      </c>
      <c r="D246" s="20" t="s">
        <v>1</v>
      </c>
      <c r="E246" s="6" t="s">
        <v>2</v>
      </c>
      <c r="F246" s="6" t="s">
        <v>3</v>
      </c>
      <c r="G246" s="6" t="s">
        <v>255</v>
      </c>
      <c r="H246" s="6" t="s">
        <v>430</v>
      </c>
      <c r="I246" s="116" t="s">
        <v>430</v>
      </c>
    </row>
    <row r="247" spans="1:9" x14ac:dyDescent="0.25">
      <c r="A247" s="64">
        <v>1</v>
      </c>
      <c r="B247" s="138">
        <v>7</v>
      </c>
      <c r="C247" s="13" t="s">
        <v>457</v>
      </c>
      <c r="D247" s="22">
        <v>1985</v>
      </c>
      <c r="E247" s="13" t="s">
        <v>19</v>
      </c>
      <c r="F247" s="13"/>
      <c r="G247" s="59" t="s">
        <v>458</v>
      </c>
      <c r="H247" s="117">
        <f>G247-I247</f>
        <v>0</v>
      </c>
      <c r="I247" s="112">
        <f>G247-J247</f>
        <v>4.5590277777777778E-2</v>
      </c>
    </row>
    <row r="248" spans="1:9" x14ac:dyDescent="0.25">
      <c r="A248" s="64">
        <v>2</v>
      </c>
      <c r="B248" s="138">
        <v>8</v>
      </c>
      <c r="C248" s="13" t="s">
        <v>459</v>
      </c>
      <c r="D248" s="22">
        <v>1987</v>
      </c>
      <c r="E248" s="13" t="s">
        <v>19</v>
      </c>
      <c r="F248" s="1"/>
      <c r="G248" s="57" t="s">
        <v>460</v>
      </c>
      <c r="H248" s="117">
        <v>4.363425925925926E-3</v>
      </c>
      <c r="I248" s="112">
        <f>G248-J248</f>
        <v>4.9953703703703702E-2</v>
      </c>
    </row>
    <row r="249" spans="1:9" x14ac:dyDescent="0.25">
      <c r="A249" s="64">
        <v>3</v>
      </c>
      <c r="B249" s="160">
        <v>6</v>
      </c>
      <c r="C249" s="1" t="s">
        <v>461</v>
      </c>
      <c r="D249" s="21">
        <v>1986</v>
      </c>
      <c r="E249" s="1" t="s">
        <v>60</v>
      </c>
      <c r="F249" s="1"/>
      <c r="G249" s="57" t="s">
        <v>462</v>
      </c>
      <c r="H249" s="117">
        <v>1.3599537037037037E-2</v>
      </c>
      <c r="I249" s="112">
        <f>G249-J249</f>
        <v>5.9189814814814813E-2</v>
      </c>
    </row>
    <row r="250" spans="1:9" x14ac:dyDescent="0.25">
      <c r="A250" s="64"/>
      <c r="B250" s="64">
        <v>5</v>
      </c>
      <c r="C250" s="17" t="s">
        <v>463</v>
      </c>
      <c r="D250" s="25">
        <v>1983</v>
      </c>
      <c r="E250" s="17" t="s">
        <v>69</v>
      </c>
      <c r="F250" s="17" t="s">
        <v>104</v>
      </c>
      <c r="G250" s="59" t="s">
        <v>261</v>
      </c>
      <c r="H250" s="13"/>
      <c r="I250" s="137"/>
    </row>
    <row r="251" spans="1:9" x14ac:dyDescent="0.25">
      <c r="A251" s="119"/>
      <c r="B251" s="119"/>
    </row>
    <row r="252" spans="1:9" x14ac:dyDescent="0.25">
      <c r="A252" s="119"/>
      <c r="B252" s="119"/>
      <c r="C252" s="174" t="s">
        <v>464</v>
      </c>
      <c r="D252" s="170"/>
      <c r="E252" s="170"/>
      <c r="F252" s="170"/>
      <c r="G252" s="119"/>
      <c r="H252" s="119"/>
    </row>
    <row r="253" spans="1:9" s="7" customFormat="1" ht="25.5" x14ac:dyDescent="0.2">
      <c r="A253" s="147" t="s">
        <v>427</v>
      </c>
      <c r="B253" s="132" t="s">
        <v>6</v>
      </c>
      <c r="C253" s="6" t="s">
        <v>0</v>
      </c>
      <c r="D253" s="129" t="s">
        <v>1</v>
      </c>
      <c r="E253" s="6" t="s">
        <v>2</v>
      </c>
      <c r="F253" s="6" t="s">
        <v>3</v>
      </c>
      <c r="G253" s="6" t="s">
        <v>255</v>
      </c>
      <c r="H253" s="6" t="s">
        <v>430</v>
      </c>
    </row>
    <row r="254" spans="1:9" x14ac:dyDescent="0.25">
      <c r="A254" s="64">
        <v>1</v>
      </c>
      <c r="B254" s="64">
        <v>15</v>
      </c>
      <c r="C254" s="1" t="s">
        <v>465</v>
      </c>
      <c r="D254" s="18">
        <v>1977</v>
      </c>
      <c r="E254" s="1" t="s">
        <v>69</v>
      </c>
      <c r="F254" s="1" t="s">
        <v>455</v>
      </c>
      <c r="G254" s="57" t="s">
        <v>466</v>
      </c>
      <c r="H254" s="117">
        <f t="shared" ref="H254:H261" si="8">G254-I254</f>
        <v>0</v>
      </c>
      <c r="I254" s="114">
        <v>5.1053240740740746E-2</v>
      </c>
    </row>
    <row r="255" spans="1:9" x14ac:dyDescent="0.25">
      <c r="A255" s="64">
        <v>2</v>
      </c>
      <c r="B255" s="64">
        <v>10</v>
      </c>
      <c r="C255" s="13" t="s">
        <v>467</v>
      </c>
      <c r="D255" s="43">
        <v>1973</v>
      </c>
      <c r="E255" s="13" t="s">
        <v>69</v>
      </c>
      <c r="F255" s="13" t="s">
        <v>104</v>
      </c>
      <c r="G255" s="59" t="s">
        <v>468</v>
      </c>
      <c r="H255" s="117">
        <f t="shared" si="8"/>
        <v>2.7662037037037013E-3</v>
      </c>
      <c r="I255" s="114">
        <v>5.1053240740740746E-2</v>
      </c>
    </row>
    <row r="256" spans="1:9" x14ac:dyDescent="0.25">
      <c r="A256" s="64">
        <v>3</v>
      </c>
      <c r="B256" s="64">
        <v>12</v>
      </c>
      <c r="C256" s="41" t="s">
        <v>469</v>
      </c>
      <c r="D256" s="18">
        <v>1975</v>
      </c>
      <c r="E256" s="1" t="s">
        <v>56</v>
      </c>
      <c r="F256" s="1" t="s">
        <v>107</v>
      </c>
      <c r="G256" s="57" t="s">
        <v>470</v>
      </c>
      <c r="H256" s="117">
        <f t="shared" si="8"/>
        <v>3.6921296296296702E-3</v>
      </c>
      <c r="I256" s="114">
        <v>5.1053240740740698E-2</v>
      </c>
    </row>
    <row r="257" spans="1:9" x14ac:dyDescent="0.25">
      <c r="A257" s="64">
        <v>4</v>
      </c>
      <c r="B257" s="64">
        <v>9</v>
      </c>
      <c r="C257" s="13" t="s">
        <v>471</v>
      </c>
      <c r="D257" s="43">
        <v>1976</v>
      </c>
      <c r="E257" s="13" t="s">
        <v>60</v>
      </c>
      <c r="F257" s="13"/>
      <c r="G257" s="59" t="s">
        <v>472</v>
      </c>
      <c r="H257" s="117">
        <f t="shared" si="8"/>
        <v>4.1898148148148615E-3</v>
      </c>
      <c r="I257" s="114">
        <v>5.1053240740740698E-2</v>
      </c>
    </row>
    <row r="258" spans="1:9" x14ac:dyDescent="0.25">
      <c r="A258" s="64">
        <v>5</v>
      </c>
      <c r="B258" s="64">
        <v>18</v>
      </c>
      <c r="C258" s="136" t="s">
        <v>473</v>
      </c>
      <c r="D258" s="18">
        <v>1979</v>
      </c>
      <c r="E258" s="1" t="s">
        <v>69</v>
      </c>
      <c r="F258" s="1" t="s">
        <v>104</v>
      </c>
      <c r="G258" s="57" t="s">
        <v>474</v>
      </c>
      <c r="H258" s="117">
        <f t="shared" si="8"/>
        <v>6.4930555555555991E-3</v>
      </c>
      <c r="I258" s="114">
        <v>5.1053240740740698E-2</v>
      </c>
    </row>
    <row r="259" spans="1:9" x14ac:dyDescent="0.25">
      <c r="A259" s="64">
        <v>6</v>
      </c>
      <c r="B259" s="64">
        <v>13</v>
      </c>
      <c r="C259" s="1" t="s">
        <v>475</v>
      </c>
      <c r="D259" s="18">
        <v>1974</v>
      </c>
      <c r="E259" s="1" t="s">
        <v>56</v>
      </c>
      <c r="F259" s="1" t="s">
        <v>107</v>
      </c>
      <c r="G259" s="57" t="s">
        <v>476</v>
      </c>
      <c r="H259" s="117">
        <f t="shared" si="8"/>
        <v>7.1759259259259675E-3</v>
      </c>
      <c r="I259" s="114">
        <v>5.1053240740740698E-2</v>
      </c>
    </row>
    <row r="260" spans="1:9" x14ac:dyDescent="0.25">
      <c r="A260" s="64">
        <v>7</v>
      </c>
      <c r="B260" s="64">
        <v>14</v>
      </c>
      <c r="C260" s="1" t="s">
        <v>477</v>
      </c>
      <c r="D260" s="18">
        <v>1972</v>
      </c>
      <c r="E260" s="1" t="s">
        <v>56</v>
      </c>
      <c r="F260" s="1" t="s">
        <v>107</v>
      </c>
      <c r="G260" s="57" t="s">
        <v>478</v>
      </c>
      <c r="H260" s="117">
        <f t="shared" si="8"/>
        <v>9.9305555555556022E-3</v>
      </c>
      <c r="I260" s="114">
        <v>5.1053240740740698E-2</v>
      </c>
    </row>
    <row r="261" spans="1:9" x14ac:dyDescent="0.25">
      <c r="A261" s="64">
        <v>8</v>
      </c>
      <c r="B261" s="64">
        <v>11</v>
      </c>
      <c r="C261" s="13" t="s">
        <v>479</v>
      </c>
      <c r="D261" s="43">
        <v>1973</v>
      </c>
      <c r="E261" s="13" t="s">
        <v>69</v>
      </c>
      <c r="F261" s="13" t="s">
        <v>480</v>
      </c>
      <c r="G261" s="59" t="s">
        <v>481</v>
      </c>
      <c r="H261" s="117">
        <f t="shared" si="8"/>
        <v>1.6736111111111153E-2</v>
      </c>
      <c r="I261" s="114">
        <v>5.1053240740740698E-2</v>
      </c>
    </row>
    <row r="262" spans="1:9" x14ac:dyDescent="0.25">
      <c r="A262" s="64"/>
      <c r="B262" s="64">
        <v>16</v>
      </c>
      <c r="C262" s="13" t="s">
        <v>482</v>
      </c>
      <c r="D262" s="43">
        <v>1981</v>
      </c>
      <c r="E262" s="13" t="s">
        <v>19</v>
      </c>
      <c r="F262" s="13"/>
      <c r="G262" s="59" t="s">
        <v>261</v>
      </c>
      <c r="H262" s="13"/>
    </row>
    <row r="263" spans="1:9" x14ac:dyDescent="0.25">
      <c r="A263" s="64"/>
      <c r="B263" s="64">
        <v>17</v>
      </c>
      <c r="C263" s="13" t="s">
        <v>483</v>
      </c>
      <c r="D263" s="43">
        <v>1980</v>
      </c>
      <c r="E263" s="13" t="s">
        <v>19</v>
      </c>
      <c r="F263" s="13"/>
      <c r="G263" s="59" t="s">
        <v>261</v>
      </c>
      <c r="H263" s="13"/>
    </row>
    <row r="264" spans="1:9" x14ac:dyDescent="0.25">
      <c r="A264" s="119"/>
      <c r="B264" s="119"/>
    </row>
    <row r="265" spans="1:9" x14ac:dyDescent="0.25">
      <c r="A265" s="119"/>
      <c r="B265" s="119"/>
      <c r="C265" s="169" t="s">
        <v>484</v>
      </c>
      <c r="D265" s="170"/>
      <c r="E265" s="170"/>
      <c r="F265" s="170"/>
      <c r="G265" s="119"/>
    </row>
    <row r="266" spans="1:9" s="7" customFormat="1" ht="25.5" x14ac:dyDescent="0.2">
      <c r="A266" s="147" t="s">
        <v>427</v>
      </c>
      <c r="B266" s="132" t="s">
        <v>6</v>
      </c>
      <c r="C266" s="6" t="s">
        <v>0</v>
      </c>
      <c r="D266" s="20" t="s">
        <v>1</v>
      </c>
      <c r="E266" s="6" t="s">
        <v>2</v>
      </c>
      <c r="F266" s="6" t="s">
        <v>3</v>
      </c>
      <c r="G266" s="6" t="s">
        <v>255</v>
      </c>
      <c r="H266" s="6" t="s">
        <v>430</v>
      </c>
      <c r="I266" s="115"/>
    </row>
    <row r="267" spans="1:9" x14ac:dyDescent="0.25">
      <c r="A267" s="64">
        <v>1</v>
      </c>
      <c r="B267" s="138">
        <v>42</v>
      </c>
      <c r="C267" s="13" t="s">
        <v>485</v>
      </c>
      <c r="D267" s="22">
        <v>2004</v>
      </c>
      <c r="E267" s="13" t="s">
        <v>19</v>
      </c>
      <c r="F267" s="66" t="s">
        <v>112</v>
      </c>
      <c r="G267" s="59" t="s">
        <v>486</v>
      </c>
      <c r="H267" s="117">
        <f>G267-I267</f>
        <v>0</v>
      </c>
      <c r="I267" s="139">
        <v>3.7175925925925925E-2</v>
      </c>
    </row>
    <row r="268" spans="1:9" x14ac:dyDescent="0.25">
      <c r="A268" s="64">
        <v>2</v>
      </c>
      <c r="B268" s="138">
        <v>27</v>
      </c>
      <c r="C268" s="13" t="s">
        <v>487</v>
      </c>
      <c r="D268" s="22">
        <v>2004</v>
      </c>
      <c r="E268" s="13" t="s">
        <v>224</v>
      </c>
      <c r="F268" s="66" t="s">
        <v>225</v>
      </c>
      <c r="G268" s="140" t="s">
        <v>488</v>
      </c>
      <c r="H268" s="117">
        <f>G268-I268</f>
        <v>7.9861111111111105E-4</v>
      </c>
      <c r="I268" s="139">
        <v>3.7175925925925925E-2</v>
      </c>
    </row>
    <row r="269" spans="1:9" x14ac:dyDescent="0.25">
      <c r="A269" s="64">
        <v>3</v>
      </c>
      <c r="B269" s="138">
        <v>37</v>
      </c>
      <c r="C269" s="13" t="s">
        <v>489</v>
      </c>
      <c r="D269" s="22">
        <v>2004</v>
      </c>
      <c r="E269" s="13" t="s">
        <v>224</v>
      </c>
      <c r="F269" s="66" t="s">
        <v>225</v>
      </c>
      <c r="G269" s="140" t="s">
        <v>490</v>
      </c>
      <c r="H269" s="117">
        <f t="shared" ref="H269:H289" si="9">G269-I269</f>
        <v>1.9791666666666985E-3</v>
      </c>
      <c r="I269" s="139">
        <v>3.7175925925925897E-2</v>
      </c>
    </row>
    <row r="270" spans="1:9" x14ac:dyDescent="0.25">
      <c r="A270" s="64">
        <v>4</v>
      </c>
      <c r="B270" s="138">
        <v>21</v>
      </c>
      <c r="C270" s="13" t="s">
        <v>491</v>
      </c>
      <c r="D270" s="22">
        <v>2003</v>
      </c>
      <c r="E270" s="13" t="s">
        <v>69</v>
      </c>
      <c r="F270" s="1" t="s">
        <v>440</v>
      </c>
      <c r="G270" s="140" t="s">
        <v>492</v>
      </c>
      <c r="H270" s="117">
        <f t="shared" si="9"/>
        <v>2.2569444444444711E-3</v>
      </c>
      <c r="I270" s="139">
        <v>3.7175925925925897E-2</v>
      </c>
    </row>
    <row r="271" spans="1:9" x14ac:dyDescent="0.25">
      <c r="A271" s="64">
        <v>5</v>
      </c>
      <c r="B271" s="138">
        <v>30</v>
      </c>
      <c r="C271" s="13" t="s">
        <v>493</v>
      </c>
      <c r="D271" s="22">
        <v>2003</v>
      </c>
      <c r="E271" s="13" t="s">
        <v>69</v>
      </c>
      <c r="F271" s="1" t="s">
        <v>440</v>
      </c>
      <c r="G271" s="140" t="s">
        <v>494</v>
      </c>
      <c r="H271" s="117">
        <f t="shared" si="9"/>
        <v>2.4652777777778093E-3</v>
      </c>
      <c r="I271" s="139">
        <v>3.7175925925925897E-2</v>
      </c>
    </row>
    <row r="272" spans="1:9" x14ac:dyDescent="0.25">
      <c r="A272" s="64">
        <v>6</v>
      </c>
      <c r="B272" s="138">
        <v>29</v>
      </c>
      <c r="C272" s="13" t="s">
        <v>495</v>
      </c>
      <c r="D272" s="22">
        <v>2003</v>
      </c>
      <c r="E272" s="13" t="s">
        <v>69</v>
      </c>
      <c r="F272" s="1" t="s">
        <v>440</v>
      </c>
      <c r="G272" s="140" t="s">
        <v>496</v>
      </c>
      <c r="H272" s="117">
        <f t="shared" si="9"/>
        <v>2.5231481481481771E-3</v>
      </c>
      <c r="I272" s="139">
        <v>3.7175925925925897E-2</v>
      </c>
    </row>
    <row r="273" spans="1:9" x14ac:dyDescent="0.25">
      <c r="A273" s="64">
        <v>7</v>
      </c>
      <c r="B273" s="138">
        <v>22</v>
      </c>
      <c r="C273" s="1" t="s">
        <v>497</v>
      </c>
      <c r="D273" s="21">
        <v>2004</v>
      </c>
      <c r="E273" s="1" t="s">
        <v>22</v>
      </c>
      <c r="F273" s="1" t="s">
        <v>79</v>
      </c>
      <c r="G273" s="140" t="s">
        <v>498</v>
      </c>
      <c r="H273" s="117">
        <f t="shared" si="9"/>
        <v>2.6388888888889198E-3</v>
      </c>
      <c r="I273" s="139">
        <v>3.7175925925925897E-2</v>
      </c>
    </row>
    <row r="274" spans="1:9" x14ac:dyDescent="0.25">
      <c r="A274" s="64">
        <v>8</v>
      </c>
      <c r="B274" s="138">
        <v>43</v>
      </c>
      <c r="C274" s="1" t="s">
        <v>499</v>
      </c>
      <c r="D274" s="21">
        <v>2004</v>
      </c>
      <c r="E274" s="1" t="s">
        <v>69</v>
      </c>
      <c r="F274" s="1" t="s">
        <v>440</v>
      </c>
      <c r="G274" s="141" t="s">
        <v>500</v>
      </c>
      <c r="H274" s="117">
        <f t="shared" si="9"/>
        <v>3.11342592592595E-3</v>
      </c>
      <c r="I274" s="139">
        <v>3.7175925925925897E-2</v>
      </c>
    </row>
    <row r="275" spans="1:9" x14ac:dyDescent="0.25">
      <c r="A275" s="64">
        <v>9</v>
      </c>
      <c r="B275" s="138">
        <v>44</v>
      </c>
      <c r="C275" s="1" t="s">
        <v>501</v>
      </c>
      <c r="D275" s="1">
        <v>2003</v>
      </c>
      <c r="E275" s="1" t="s">
        <v>56</v>
      </c>
      <c r="F275" s="1" t="s">
        <v>107</v>
      </c>
      <c r="G275" s="140" t="s">
        <v>502</v>
      </c>
      <c r="H275" s="117">
        <f t="shared" si="9"/>
        <v>4.0625000000000244E-3</v>
      </c>
      <c r="I275" s="139">
        <v>3.7175925925925897E-2</v>
      </c>
    </row>
    <row r="276" spans="1:9" x14ac:dyDescent="0.25">
      <c r="A276" s="64">
        <v>10</v>
      </c>
      <c r="B276" s="138">
        <v>24</v>
      </c>
      <c r="C276" s="13" t="s">
        <v>503</v>
      </c>
      <c r="D276" s="22">
        <v>2003</v>
      </c>
      <c r="E276" s="13" t="s">
        <v>69</v>
      </c>
      <c r="F276" s="13" t="s">
        <v>504</v>
      </c>
      <c r="G276" s="140" t="s">
        <v>505</v>
      </c>
      <c r="H276" s="117">
        <f t="shared" si="9"/>
        <v>4.4560185185185536E-3</v>
      </c>
      <c r="I276" s="139">
        <v>3.7175925925925897E-2</v>
      </c>
    </row>
    <row r="277" spans="1:9" x14ac:dyDescent="0.25">
      <c r="A277" s="64">
        <v>11</v>
      </c>
      <c r="B277" s="138">
        <v>46</v>
      </c>
      <c r="C277" s="13" t="s">
        <v>506</v>
      </c>
      <c r="D277" s="22">
        <v>2004</v>
      </c>
      <c r="E277" s="13" t="s">
        <v>69</v>
      </c>
      <c r="F277" s="13" t="s">
        <v>504</v>
      </c>
      <c r="G277" s="140" t="s">
        <v>507</v>
      </c>
      <c r="H277" s="117">
        <f t="shared" si="9"/>
        <v>4.60648148148151E-3</v>
      </c>
      <c r="I277" s="139">
        <v>3.7175925925925897E-2</v>
      </c>
    </row>
    <row r="278" spans="1:9" x14ac:dyDescent="0.25">
      <c r="A278" s="64">
        <v>12</v>
      </c>
      <c r="B278" s="138">
        <v>38</v>
      </c>
      <c r="C278" s="1" t="s">
        <v>508</v>
      </c>
      <c r="D278" s="1">
        <v>2004</v>
      </c>
      <c r="E278" s="1" t="s">
        <v>22</v>
      </c>
      <c r="F278" s="1" t="s">
        <v>79</v>
      </c>
      <c r="G278" s="141" t="s">
        <v>509</v>
      </c>
      <c r="H278" s="117">
        <f t="shared" si="9"/>
        <v>5.8101851851852168E-3</v>
      </c>
      <c r="I278" s="139">
        <v>3.7175925925925897E-2</v>
      </c>
    </row>
    <row r="279" spans="1:9" x14ac:dyDescent="0.25">
      <c r="A279" s="64">
        <v>13</v>
      </c>
      <c r="B279" s="138">
        <v>35</v>
      </c>
      <c r="C279" s="1" t="s">
        <v>510</v>
      </c>
      <c r="D279" s="1">
        <v>2004</v>
      </c>
      <c r="E279" s="1" t="s">
        <v>72</v>
      </c>
      <c r="F279" s="13"/>
      <c r="G279" s="140" t="s">
        <v>511</v>
      </c>
      <c r="H279" s="117">
        <f t="shared" si="9"/>
        <v>6.7361111111111371E-3</v>
      </c>
      <c r="I279" s="139">
        <v>3.7175925925925897E-2</v>
      </c>
    </row>
    <row r="280" spans="1:9" x14ac:dyDescent="0.25">
      <c r="A280" s="64">
        <v>14</v>
      </c>
      <c r="B280" s="138">
        <v>45</v>
      </c>
      <c r="C280" s="1" t="s">
        <v>512</v>
      </c>
      <c r="D280" s="21">
        <v>2004</v>
      </c>
      <c r="E280" s="1" t="s">
        <v>69</v>
      </c>
      <c r="F280" s="1" t="s">
        <v>440</v>
      </c>
      <c r="G280" s="141" t="s">
        <v>513</v>
      </c>
      <c r="H280" s="117">
        <f t="shared" si="9"/>
        <v>7.0833333333333581E-3</v>
      </c>
      <c r="I280" s="139">
        <v>3.7175925925925897E-2</v>
      </c>
    </row>
    <row r="281" spans="1:9" x14ac:dyDescent="0.25">
      <c r="A281" s="64">
        <v>15</v>
      </c>
      <c r="B281" s="138">
        <v>33</v>
      </c>
      <c r="C281" s="1" t="s">
        <v>514</v>
      </c>
      <c r="D281" s="1">
        <v>2004</v>
      </c>
      <c r="E281" s="1" t="s">
        <v>19</v>
      </c>
      <c r="F281" s="13" t="s">
        <v>112</v>
      </c>
      <c r="G281" s="142" t="s">
        <v>515</v>
      </c>
      <c r="H281" s="117">
        <f t="shared" si="9"/>
        <v>8.2986111111111455E-3</v>
      </c>
      <c r="I281" s="139">
        <v>3.7175925925925897E-2</v>
      </c>
    </row>
    <row r="282" spans="1:9" x14ac:dyDescent="0.25">
      <c r="A282" s="64">
        <v>16</v>
      </c>
      <c r="B282" s="138">
        <v>26</v>
      </c>
      <c r="C282" s="13" t="s">
        <v>516</v>
      </c>
      <c r="D282" s="22">
        <v>2004</v>
      </c>
      <c r="E282" s="13" t="s">
        <v>69</v>
      </c>
      <c r="F282" s="1" t="s">
        <v>440</v>
      </c>
      <c r="G282" s="140" t="s">
        <v>517</v>
      </c>
      <c r="H282" s="117">
        <f t="shared" si="9"/>
        <v>9.6643518518518823E-3</v>
      </c>
      <c r="I282" s="139">
        <v>3.7175925925925897E-2</v>
      </c>
    </row>
    <row r="283" spans="1:9" x14ac:dyDescent="0.25">
      <c r="A283" s="64">
        <v>17</v>
      </c>
      <c r="B283" s="138">
        <v>31</v>
      </c>
      <c r="C283" s="1" t="s">
        <v>518</v>
      </c>
      <c r="D283" s="1">
        <v>2003</v>
      </c>
      <c r="E283" s="1" t="s">
        <v>22</v>
      </c>
      <c r="F283" s="1" t="s">
        <v>120</v>
      </c>
      <c r="G283" s="140" t="s">
        <v>519</v>
      </c>
      <c r="H283" s="117">
        <f t="shared" si="9"/>
        <v>1.0300925925925956E-2</v>
      </c>
      <c r="I283" s="139">
        <v>3.7175925925925897E-2</v>
      </c>
    </row>
    <row r="284" spans="1:9" x14ac:dyDescent="0.25">
      <c r="A284" s="64">
        <v>18</v>
      </c>
      <c r="B284" s="138">
        <v>32</v>
      </c>
      <c r="C284" s="1" t="s">
        <v>520</v>
      </c>
      <c r="D284" s="1">
        <v>2003</v>
      </c>
      <c r="E284" s="1" t="s">
        <v>22</v>
      </c>
      <c r="F284" s="1" t="s">
        <v>79</v>
      </c>
      <c r="G284" s="57" t="s">
        <v>419</v>
      </c>
      <c r="H284" s="117">
        <f t="shared" si="9"/>
        <v>1.0682870370370398E-2</v>
      </c>
      <c r="I284" s="139">
        <v>3.7175925925925897E-2</v>
      </c>
    </row>
    <row r="285" spans="1:9" x14ac:dyDescent="0.25">
      <c r="A285" s="64">
        <v>19</v>
      </c>
      <c r="B285" s="138">
        <v>23</v>
      </c>
      <c r="C285" s="1" t="s">
        <v>521</v>
      </c>
      <c r="D285" s="1">
        <v>2004</v>
      </c>
      <c r="E285" s="1" t="s">
        <v>69</v>
      </c>
      <c r="F285" s="1" t="s">
        <v>440</v>
      </c>
      <c r="G285" s="59" t="s">
        <v>522</v>
      </c>
      <c r="H285" s="117">
        <f t="shared" si="9"/>
        <v>1.3842592592592622E-2</v>
      </c>
      <c r="I285" s="139">
        <v>3.7175925925925897E-2</v>
      </c>
    </row>
    <row r="286" spans="1:9" x14ac:dyDescent="0.25">
      <c r="A286" s="64">
        <v>20</v>
      </c>
      <c r="B286" s="138">
        <v>20</v>
      </c>
      <c r="C286" s="1" t="s">
        <v>523</v>
      </c>
      <c r="D286" s="1">
        <v>2004</v>
      </c>
      <c r="E286" s="1" t="s">
        <v>69</v>
      </c>
      <c r="F286" s="1" t="s">
        <v>440</v>
      </c>
      <c r="G286" s="59" t="s">
        <v>524</v>
      </c>
      <c r="H286" s="117">
        <f t="shared" si="9"/>
        <v>1.3854166666666695E-2</v>
      </c>
      <c r="I286" s="139">
        <v>3.7175925925925897E-2</v>
      </c>
    </row>
    <row r="287" spans="1:9" x14ac:dyDescent="0.25">
      <c r="A287" s="64">
        <v>21</v>
      </c>
      <c r="B287" s="138">
        <v>41</v>
      </c>
      <c r="C287" s="1" t="s">
        <v>525</v>
      </c>
      <c r="D287" s="1">
        <v>2004</v>
      </c>
      <c r="E287" s="1" t="s">
        <v>22</v>
      </c>
      <c r="F287" s="1" t="s">
        <v>120</v>
      </c>
      <c r="G287" s="59" t="s">
        <v>526</v>
      </c>
      <c r="H287" s="117">
        <f t="shared" si="9"/>
        <v>1.7500000000000029E-2</v>
      </c>
      <c r="I287" s="139">
        <v>3.7175925925925897E-2</v>
      </c>
    </row>
    <row r="288" spans="1:9" x14ac:dyDescent="0.25">
      <c r="A288" s="64">
        <v>22</v>
      </c>
      <c r="B288" s="138">
        <v>25</v>
      </c>
      <c r="C288" s="1" t="s">
        <v>527</v>
      </c>
      <c r="D288" s="1">
        <v>2004</v>
      </c>
      <c r="E288" s="1" t="s">
        <v>22</v>
      </c>
      <c r="F288" s="1" t="s">
        <v>120</v>
      </c>
      <c r="G288" s="59" t="s">
        <v>528</v>
      </c>
      <c r="H288" s="117">
        <f t="shared" si="9"/>
        <v>2.0717592592592621E-2</v>
      </c>
      <c r="I288" s="139">
        <v>3.7175925925925897E-2</v>
      </c>
    </row>
    <row r="289" spans="1:9" x14ac:dyDescent="0.25">
      <c r="A289" s="64">
        <v>23</v>
      </c>
      <c r="B289" s="138">
        <v>19</v>
      </c>
      <c r="C289" s="13" t="s">
        <v>529</v>
      </c>
      <c r="D289" s="22">
        <v>2004</v>
      </c>
      <c r="E289" s="13" t="s">
        <v>224</v>
      </c>
      <c r="F289" s="13"/>
      <c r="G289" s="59" t="s">
        <v>530</v>
      </c>
      <c r="H289" s="117">
        <f t="shared" si="9"/>
        <v>3.0787037037037064E-2</v>
      </c>
      <c r="I289" s="139">
        <v>3.7175925925925897E-2</v>
      </c>
    </row>
    <row r="290" spans="1:9" x14ac:dyDescent="0.25">
      <c r="A290" s="64"/>
      <c r="B290" s="138">
        <v>36</v>
      </c>
      <c r="C290" s="13" t="s">
        <v>531</v>
      </c>
      <c r="D290" s="22">
        <v>2004</v>
      </c>
      <c r="E290" s="13" t="s">
        <v>50</v>
      </c>
      <c r="F290" s="13"/>
      <c r="G290" s="59" t="s">
        <v>532</v>
      </c>
      <c r="H290" s="13"/>
      <c r="I290" s="113"/>
    </row>
    <row r="291" spans="1:9" x14ac:dyDescent="0.25">
      <c r="A291" s="64"/>
      <c r="B291" s="138">
        <v>28</v>
      </c>
      <c r="C291" s="1" t="s">
        <v>533</v>
      </c>
      <c r="D291" s="1">
        <v>2004</v>
      </c>
      <c r="E291" s="1" t="s">
        <v>69</v>
      </c>
      <c r="F291" s="1" t="s">
        <v>440</v>
      </c>
      <c r="G291" s="143" t="s">
        <v>532</v>
      </c>
      <c r="H291" s="13"/>
      <c r="I291" s="113"/>
    </row>
    <row r="292" spans="1:9" x14ac:dyDescent="0.25">
      <c r="A292" s="64"/>
      <c r="B292" s="138">
        <v>34</v>
      </c>
      <c r="C292" s="13" t="s">
        <v>534</v>
      </c>
      <c r="D292" s="22">
        <v>2004</v>
      </c>
      <c r="E292" s="13" t="s">
        <v>56</v>
      </c>
      <c r="F292" s="13" t="s">
        <v>504</v>
      </c>
      <c r="G292" s="79" t="s">
        <v>532</v>
      </c>
      <c r="H292" s="13"/>
      <c r="I292" s="113"/>
    </row>
    <row r="293" spans="1:9" x14ac:dyDescent="0.25">
      <c r="A293" s="64"/>
      <c r="B293" s="138">
        <v>39</v>
      </c>
      <c r="C293" s="13" t="s">
        <v>535</v>
      </c>
      <c r="D293" s="22">
        <v>2004</v>
      </c>
      <c r="E293" s="13" t="s">
        <v>224</v>
      </c>
      <c r="F293" s="13"/>
      <c r="G293" s="79" t="s">
        <v>536</v>
      </c>
      <c r="H293" s="13"/>
      <c r="I293" s="113"/>
    </row>
    <row r="294" spans="1:9" x14ac:dyDescent="0.25">
      <c r="A294" s="64"/>
      <c r="B294" s="138">
        <v>40</v>
      </c>
      <c r="C294" s="1" t="s">
        <v>537</v>
      </c>
      <c r="D294" s="21">
        <v>2004</v>
      </c>
      <c r="E294" s="13" t="s">
        <v>69</v>
      </c>
      <c r="F294" s="1" t="s">
        <v>440</v>
      </c>
      <c r="G294" s="144" t="s">
        <v>532</v>
      </c>
      <c r="H294" s="13"/>
      <c r="I294" s="113"/>
    </row>
    <row r="295" spans="1:9" x14ac:dyDescent="0.25">
      <c r="A295" s="64"/>
      <c r="B295" s="138">
        <v>47</v>
      </c>
      <c r="C295" s="13" t="s">
        <v>538</v>
      </c>
      <c r="D295" s="22">
        <v>2003</v>
      </c>
      <c r="E295" s="13" t="s">
        <v>69</v>
      </c>
      <c r="F295" s="1" t="s">
        <v>440</v>
      </c>
      <c r="G295" s="143" t="s">
        <v>532</v>
      </c>
      <c r="H295" s="13"/>
      <c r="I295" s="113"/>
    </row>
    <row r="296" spans="1:9" x14ac:dyDescent="0.25">
      <c r="A296" s="119"/>
      <c r="B296" s="119"/>
    </row>
    <row r="297" spans="1:9" x14ac:dyDescent="0.25">
      <c r="A297" s="119"/>
      <c r="B297" s="171" t="s">
        <v>539</v>
      </c>
      <c r="C297" s="170"/>
      <c r="D297" s="170"/>
      <c r="E297" s="170"/>
      <c r="F297" s="170"/>
      <c r="G297" s="170"/>
    </row>
    <row r="298" spans="1:9" s="7" customFormat="1" ht="25.5" x14ac:dyDescent="0.2">
      <c r="A298" s="147" t="s">
        <v>427</v>
      </c>
      <c r="B298" s="132" t="s">
        <v>6</v>
      </c>
      <c r="C298" s="6" t="s">
        <v>0</v>
      </c>
      <c r="D298" s="20" t="s">
        <v>1</v>
      </c>
      <c r="E298" s="6" t="s">
        <v>2</v>
      </c>
      <c r="F298" s="6" t="s">
        <v>3</v>
      </c>
      <c r="G298" s="6" t="s">
        <v>255</v>
      </c>
      <c r="H298" s="6" t="s">
        <v>430</v>
      </c>
    </row>
    <row r="299" spans="1:9" x14ac:dyDescent="0.25">
      <c r="A299" s="64">
        <v>1</v>
      </c>
      <c r="B299" s="160">
        <v>66</v>
      </c>
      <c r="C299" s="1" t="s">
        <v>540</v>
      </c>
      <c r="D299" s="21">
        <v>2006</v>
      </c>
      <c r="E299" s="1" t="s">
        <v>22</v>
      </c>
      <c r="F299" s="1" t="s">
        <v>79</v>
      </c>
      <c r="G299" s="141" t="s">
        <v>541</v>
      </c>
      <c r="H299" s="117">
        <f>G299-I299</f>
        <v>0</v>
      </c>
      <c r="I299" s="114">
        <v>4.0694444444444443E-2</v>
      </c>
    </row>
    <row r="300" spans="1:9" x14ac:dyDescent="0.25">
      <c r="A300" s="64">
        <v>2</v>
      </c>
      <c r="B300" s="160">
        <v>80</v>
      </c>
      <c r="C300" s="17" t="s">
        <v>542</v>
      </c>
      <c r="D300" s="25">
        <v>2005</v>
      </c>
      <c r="E300" s="17" t="s">
        <v>22</v>
      </c>
      <c r="F300" s="17" t="s">
        <v>79</v>
      </c>
      <c r="G300" s="142" t="s">
        <v>543</v>
      </c>
      <c r="H300" s="117">
        <f>G300-I300</f>
        <v>1.85185185185191E-4</v>
      </c>
      <c r="I300" s="114">
        <v>4.0694444444444443E-2</v>
      </c>
    </row>
    <row r="301" spans="1:9" x14ac:dyDescent="0.25">
      <c r="A301" s="64">
        <v>3</v>
      </c>
      <c r="B301" s="160">
        <v>79</v>
      </c>
      <c r="C301" s="17" t="s">
        <v>544</v>
      </c>
      <c r="D301" s="25">
        <v>2006</v>
      </c>
      <c r="E301" s="17" t="s">
        <v>22</v>
      </c>
      <c r="F301" s="17" t="s">
        <v>79</v>
      </c>
      <c r="G301" s="142" t="s">
        <v>545</v>
      </c>
      <c r="H301" s="117">
        <f t="shared" ref="H301:H330" si="10">G301-I301</f>
        <v>3.3564814814819599E-4</v>
      </c>
      <c r="I301" s="114">
        <v>4.0694444444444401E-2</v>
      </c>
    </row>
    <row r="302" spans="1:9" x14ac:dyDescent="0.25">
      <c r="A302" s="64">
        <v>4</v>
      </c>
      <c r="B302" s="160">
        <v>77</v>
      </c>
      <c r="C302" s="16" t="s">
        <v>546</v>
      </c>
      <c r="D302" s="28">
        <v>2005</v>
      </c>
      <c r="E302" s="16" t="s">
        <v>224</v>
      </c>
      <c r="F302" s="16"/>
      <c r="G302" s="142" t="s">
        <v>547</v>
      </c>
      <c r="H302" s="117">
        <f t="shared" si="10"/>
        <v>6.0185185185189505E-4</v>
      </c>
      <c r="I302" s="114">
        <v>4.0694444444444401E-2</v>
      </c>
    </row>
    <row r="303" spans="1:9" x14ac:dyDescent="0.25">
      <c r="A303" s="64">
        <v>5</v>
      </c>
      <c r="B303" s="160">
        <v>82</v>
      </c>
      <c r="C303" s="16" t="s">
        <v>548</v>
      </c>
      <c r="D303" s="28">
        <v>2005</v>
      </c>
      <c r="E303" s="16" t="s">
        <v>50</v>
      </c>
      <c r="F303" s="17"/>
      <c r="G303" s="142" t="s">
        <v>549</v>
      </c>
      <c r="H303" s="117">
        <f t="shared" si="10"/>
        <v>1.6087962962963373E-3</v>
      </c>
      <c r="I303" s="114">
        <v>4.0694444444444401E-2</v>
      </c>
    </row>
    <row r="304" spans="1:9" x14ac:dyDescent="0.25">
      <c r="A304" s="64">
        <v>6</v>
      </c>
      <c r="B304" s="160">
        <v>76</v>
      </c>
      <c r="C304" s="17" t="s">
        <v>550</v>
      </c>
      <c r="D304" s="25">
        <v>2005</v>
      </c>
      <c r="E304" s="16" t="s">
        <v>56</v>
      </c>
      <c r="F304" s="17" t="s">
        <v>107</v>
      </c>
      <c r="G304" s="142" t="s">
        <v>551</v>
      </c>
      <c r="H304" s="117">
        <f t="shared" si="10"/>
        <v>1.8171296296296754E-3</v>
      </c>
      <c r="I304" s="114">
        <v>4.0694444444444401E-2</v>
      </c>
    </row>
    <row r="305" spans="1:9" x14ac:dyDescent="0.25">
      <c r="A305" s="64">
        <v>7</v>
      </c>
      <c r="B305" s="138">
        <v>49</v>
      </c>
      <c r="C305" s="13" t="s">
        <v>552</v>
      </c>
      <c r="D305" s="22">
        <v>2005</v>
      </c>
      <c r="E305" s="13" t="s">
        <v>69</v>
      </c>
      <c r="F305" s="1" t="s">
        <v>440</v>
      </c>
      <c r="G305" s="140" t="s">
        <v>553</v>
      </c>
      <c r="H305" s="117">
        <f t="shared" si="10"/>
        <v>2.3032407407407862E-3</v>
      </c>
      <c r="I305" s="114">
        <v>4.0694444444444401E-2</v>
      </c>
    </row>
    <row r="306" spans="1:9" x14ac:dyDescent="0.25">
      <c r="A306" s="64">
        <v>8</v>
      </c>
      <c r="B306" s="160">
        <v>85</v>
      </c>
      <c r="C306" s="16" t="s">
        <v>554</v>
      </c>
      <c r="D306" s="28"/>
      <c r="E306" s="16"/>
      <c r="F306" s="16"/>
      <c r="G306" s="142" t="s">
        <v>555</v>
      </c>
      <c r="H306" s="117">
        <f t="shared" si="10"/>
        <v>2.6620370370370738E-3</v>
      </c>
      <c r="I306" s="114">
        <v>4.0694444444444401E-2</v>
      </c>
    </row>
    <row r="307" spans="1:9" x14ac:dyDescent="0.25">
      <c r="A307" s="64">
        <v>9</v>
      </c>
      <c r="B307" s="160">
        <v>78</v>
      </c>
      <c r="C307" s="17" t="s">
        <v>556</v>
      </c>
      <c r="D307" s="25">
        <v>2006</v>
      </c>
      <c r="E307" s="16" t="s">
        <v>56</v>
      </c>
      <c r="F307" s="17" t="s">
        <v>107</v>
      </c>
      <c r="G307" s="142" t="s">
        <v>557</v>
      </c>
      <c r="H307" s="117">
        <f t="shared" si="10"/>
        <v>3.5532407407407804E-3</v>
      </c>
      <c r="I307" s="114">
        <v>4.0694444444444401E-2</v>
      </c>
    </row>
    <row r="308" spans="1:9" x14ac:dyDescent="0.25">
      <c r="A308" s="64">
        <v>10</v>
      </c>
      <c r="B308" s="138">
        <v>57</v>
      </c>
      <c r="C308" s="13" t="s">
        <v>558</v>
      </c>
      <c r="D308" s="22">
        <v>2006</v>
      </c>
      <c r="E308" s="13" t="s">
        <v>69</v>
      </c>
      <c r="F308" s="1" t="s">
        <v>440</v>
      </c>
      <c r="G308" s="140" t="s">
        <v>559</v>
      </c>
      <c r="H308" s="117">
        <f t="shared" si="10"/>
        <v>3.6111111111111482E-3</v>
      </c>
      <c r="I308" s="114">
        <v>4.0694444444444401E-2</v>
      </c>
    </row>
    <row r="309" spans="1:9" x14ac:dyDescent="0.25">
      <c r="A309" s="64">
        <v>11</v>
      </c>
      <c r="B309" s="138">
        <v>63</v>
      </c>
      <c r="C309" s="17" t="s">
        <v>560</v>
      </c>
      <c r="D309" s="25">
        <v>2006</v>
      </c>
      <c r="E309" s="17" t="s">
        <v>22</v>
      </c>
      <c r="F309" s="1" t="s">
        <v>448</v>
      </c>
      <c r="G309" s="141" t="s">
        <v>561</v>
      </c>
      <c r="H309" s="117">
        <f t="shared" si="10"/>
        <v>4.629629629629671E-3</v>
      </c>
      <c r="I309" s="114">
        <v>4.0694444444444401E-2</v>
      </c>
    </row>
    <row r="310" spans="1:9" x14ac:dyDescent="0.25">
      <c r="A310" s="64">
        <v>12</v>
      </c>
      <c r="B310" s="160">
        <v>71</v>
      </c>
      <c r="C310" s="1" t="s">
        <v>562</v>
      </c>
      <c r="D310" s="21">
        <v>2006</v>
      </c>
      <c r="E310" s="13" t="s">
        <v>60</v>
      </c>
      <c r="F310" s="1" t="s">
        <v>563</v>
      </c>
      <c r="G310" s="140" t="s">
        <v>564</v>
      </c>
      <c r="H310" s="117">
        <f t="shared" si="10"/>
        <v>4.8379629629630092E-3</v>
      </c>
      <c r="I310" s="114">
        <v>4.0694444444444401E-2</v>
      </c>
    </row>
    <row r="311" spans="1:9" x14ac:dyDescent="0.25">
      <c r="A311" s="64">
        <v>13</v>
      </c>
      <c r="B311" s="138">
        <v>59</v>
      </c>
      <c r="C311" s="1" t="s">
        <v>565</v>
      </c>
      <c r="D311" s="21">
        <v>2006</v>
      </c>
      <c r="E311" s="13" t="s">
        <v>22</v>
      </c>
      <c r="F311" s="1" t="s">
        <v>120</v>
      </c>
      <c r="G311" s="140" t="s">
        <v>566</v>
      </c>
      <c r="H311" s="117">
        <f t="shared" si="10"/>
        <v>4.9189814814815241E-3</v>
      </c>
      <c r="I311" s="114">
        <v>4.0694444444444401E-2</v>
      </c>
    </row>
    <row r="312" spans="1:9" x14ac:dyDescent="0.25">
      <c r="A312" s="64">
        <v>14</v>
      </c>
      <c r="B312" s="160">
        <v>64</v>
      </c>
      <c r="C312" s="13" t="s">
        <v>567</v>
      </c>
      <c r="D312" s="22">
        <v>2006</v>
      </c>
      <c r="E312" s="13" t="s">
        <v>69</v>
      </c>
      <c r="F312" s="1" t="s">
        <v>440</v>
      </c>
      <c r="G312" s="140" t="s">
        <v>568</v>
      </c>
      <c r="H312" s="117">
        <f t="shared" si="10"/>
        <v>5.9490740740741205E-3</v>
      </c>
      <c r="I312" s="114">
        <v>4.0694444444444401E-2</v>
      </c>
    </row>
    <row r="313" spans="1:9" x14ac:dyDescent="0.25">
      <c r="A313" s="64">
        <v>15</v>
      </c>
      <c r="B313" s="160">
        <v>73</v>
      </c>
      <c r="C313" s="16" t="s">
        <v>569</v>
      </c>
      <c r="D313" s="28">
        <v>2006</v>
      </c>
      <c r="E313" s="16" t="s">
        <v>69</v>
      </c>
      <c r="F313" s="1" t="s">
        <v>440</v>
      </c>
      <c r="G313" s="142" t="s">
        <v>570</v>
      </c>
      <c r="H313" s="117">
        <f t="shared" si="10"/>
        <v>6.1574074074074447E-3</v>
      </c>
      <c r="I313" s="114">
        <v>4.0694444444444401E-2</v>
      </c>
    </row>
    <row r="314" spans="1:9" x14ac:dyDescent="0.25">
      <c r="A314" s="64">
        <v>16</v>
      </c>
      <c r="B314" s="160">
        <v>58</v>
      </c>
      <c r="C314" s="1" t="s">
        <v>571</v>
      </c>
      <c r="D314" s="21">
        <v>2005</v>
      </c>
      <c r="E314" s="13" t="s">
        <v>60</v>
      </c>
      <c r="F314" s="1" t="s">
        <v>563</v>
      </c>
      <c r="G314" s="140" t="s">
        <v>572</v>
      </c>
      <c r="H314" s="117">
        <f t="shared" si="10"/>
        <v>6.1689814814815253E-3</v>
      </c>
      <c r="I314" s="114">
        <v>4.0694444444444401E-2</v>
      </c>
    </row>
    <row r="315" spans="1:9" x14ac:dyDescent="0.25">
      <c r="A315" s="64">
        <v>17</v>
      </c>
      <c r="B315" s="160">
        <v>50</v>
      </c>
      <c r="C315" s="13" t="s">
        <v>573</v>
      </c>
      <c r="D315" s="22">
        <v>2006</v>
      </c>
      <c r="E315" s="13" t="s">
        <v>69</v>
      </c>
      <c r="F315" s="1" t="s">
        <v>440</v>
      </c>
      <c r="G315" s="59" t="s">
        <v>574</v>
      </c>
      <c r="H315" s="117">
        <f t="shared" si="10"/>
        <v>6.3425925925926357E-3</v>
      </c>
      <c r="I315" s="114">
        <v>4.0694444444444401E-2</v>
      </c>
    </row>
    <row r="316" spans="1:9" x14ac:dyDescent="0.25">
      <c r="A316" s="64">
        <v>18</v>
      </c>
      <c r="B316" s="138">
        <v>69</v>
      </c>
      <c r="C316" s="1" t="s">
        <v>575</v>
      </c>
      <c r="D316" s="21">
        <v>2006</v>
      </c>
      <c r="E316" s="1" t="s">
        <v>22</v>
      </c>
      <c r="F316" s="1" t="s">
        <v>79</v>
      </c>
      <c r="G316" s="59" t="s">
        <v>576</v>
      </c>
      <c r="H316" s="117">
        <f t="shared" si="10"/>
        <v>7.7777777777778209E-3</v>
      </c>
      <c r="I316" s="114">
        <v>4.0694444444444401E-2</v>
      </c>
    </row>
    <row r="317" spans="1:9" x14ac:dyDescent="0.25">
      <c r="A317" s="64">
        <v>19</v>
      </c>
      <c r="B317" s="160">
        <v>75</v>
      </c>
      <c r="C317" s="17" t="s">
        <v>577</v>
      </c>
      <c r="D317" s="25">
        <v>2005</v>
      </c>
      <c r="E317" s="17" t="s">
        <v>22</v>
      </c>
      <c r="F317" s="17" t="s">
        <v>79</v>
      </c>
      <c r="G317" s="79" t="s">
        <v>578</v>
      </c>
      <c r="H317" s="117">
        <f t="shared" si="10"/>
        <v>8.148148148148196E-3</v>
      </c>
      <c r="I317" s="114">
        <v>4.0694444444444401E-2</v>
      </c>
    </row>
    <row r="318" spans="1:9" x14ac:dyDescent="0.25">
      <c r="A318" s="64">
        <v>20</v>
      </c>
      <c r="B318" s="160">
        <v>83</v>
      </c>
      <c r="C318" s="17" t="s">
        <v>579</v>
      </c>
      <c r="D318" s="25">
        <v>2006</v>
      </c>
      <c r="E318" s="16" t="s">
        <v>129</v>
      </c>
      <c r="F318" s="17"/>
      <c r="G318" s="79" t="s">
        <v>580</v>
      </c>
      <c r="H318" s="117">
        <f t="shared" si="10"/>
        <v>8.5416666666667113E-3</v>
      </c>
      <c r="I318" s="114">
        <v>4.0694444444444401E-2</v>
      </c>
    </row>
    <row r="319" spans="1:9" x14ac:dyDescent="0.25">
      <c r="A319" s="64">
        <v>21</v>
      </c>
      <c r="B319" s="138">
        <v>51</v>
      </c>
      <c r="C319" s="13" t="s">
        <v>581</v>
      </c>
      <c r="D319" s="22">
        <v>2006</v>
      </c>
      <c r="E319" s="13" t="s">
        <v>69</v>
      </c>
      <c r="F319" s="1" t="s">
        <v>440</v>
      </c>
      <c r="G319" s="59" t="s">
        <v>582</v>
      </c>
      <c r="H319" s="117">
        <f t="shared" si="10"/>
        <v>9.2708333333333809E-3</v>
      </c>
      <c r="I319" s="114">
        <v>4.0694444444444401E-2</v>
      </c>
    </row>
    <row r="320" spans="1:9" x14ac:dyDescent="0.25">
      <c r="A320" s="64">
        <v>22</v>
      </c>
      <c r="B320" s="138">
        <v>61</v>
      </c>
      <c r="C320" s="1" t="s">
        <v>583</v>
      </c>
      <c r="D320" s="21">
        <v>2005</v>
      </c>
      <c r="E320" s="1" t="s">
        <v>22</v>
      </c>
      <c r="F320" s="1" t="s">
        <v>79</v>
      </c>
      <c r="G320" s="59" t="s">
        <v>584</v>
      </c>
      <c r="H320" s="117">
        <f t="shared" si="10"/>
        <v>9.3287037037037487E-3</v>
      </c>
      <c r="I320" s="114">
        <v>4.0694444444444401E-2</v>
      </c>
    </row>
    <row r="321" spans="1:9" x14ac:dyDescent="0.25">
      <c r="A321" s="64">
        <v>23</v>
      </c>
      <c r="B321" s="63">
        <v>86</v>
      </c>
      <c r="C321" s="17" t="s">
        <v>585</v>
      </c>
      <c r="D321" s="25">
        <v>2006</v>
      </c>
      <c r="E321" s="17" t="s">
        <v>50</v>
      </c>
      <c r="F321" s="17"/>
      <c r="G321" s="79" t="s">
        <v>586</v>
      </c>
      <c r="H321" s="117">
        <f t="shared" si="10"/>
        <v>1.0868055555555603E-2</v>
      </c>
      <c r="I321" s="114">
        <v>4.0694444444444401E-2</v>
      </c>
    </row>
    <row r="322" spans="1:9" x14ac:dyDescent="0.25">
      <c r="A322" s="64">
        <v>24</v>
      </c>
      <c r="B322" s="63">
        <v>52</v>
      </c>
      <c r="C322" s="1" t="s">
        <v>587</v>
      </c>
      <c r="D322" s="21">
        <v>2005</v>
      </c>
      <c r="E322" s="1" t="s">
        <v>69</v>
      </c>
      <c r="F322" s="1" t="s">
        <v>440</v>
      </c>
      <c r="G322" s="59" t="s">
        <v>588</v>
      </c>
      <c r="H322" s="117">
        <f t="shared" si="10"/>
        <v>1.2476851851851899E-2</v>
      </c>
      <c r="I322" s="114">
        <v>4.0694444444444401E-2</v>
      </c>
    </row>
    <row r="323" spans="1:9" x14ac:dyDescent="0.25">
      <c r="A323" s="64">
        <v>25</v>
      </c>
      <c r="B323" s="63">
        <v>60</v>
      </c>
      <c r="C323" s="13" t="s">
        <v>589</v>
      </c>
      <c r="D323" s="22">
        <v>2006</v>
      </c>
      <c r="E323" s="13" t="s">
        <v>69</v>
      </c>
      <c r="F323" s="1" t="s">
        <v>440</v>
      </c>
      <c r="G323" s="59" t="s">
        <v>590</v>
      </c>
      <c r="H323" s="117">
        <f t="shared" si="10"/>
        <v>1.3055555555555598E-2</v>
      </c>
      <c r="I323" s="114">
        <v>4.0694444444444401E-2</v>
      </c>
    </row>
    <row r="324" spans="1:9" x14ac:dyDescent="0.25">
      <c r="A324" s="64">
        <v>26</v>
      </c>
      <c r="B324" s="63">
        <v>56</v>
      </c>
      <c r="C324" s="13" t="s">
        <v>591</v>
      </c>
      <c r="D324" s="22">
        <v>2005</v>
      </c>
      <c r="E324" s="13" t="s">
        <v>224</v>
      </c>
      <c r="F324" s="13"/>
      <c r="G324" s="59" t="s">
        <v>592</v>
      </c>
      <c r="H324" s="117">
        <f t="shared" si="10"/>
        <v>1.3136574074074113E-2</v>
      </c>
      <c r="I324" s="114">
        <v>4.0694444444444401E-2</v>
      </c>
    </row>
    <row r="325" spans="1:9" x14ac:dyDescent="0.25">
      <c r="A325" s="64">
        <v>27</v>
      </c>
      <c r="B325" s="64">
        <v>67</v>
      </c>
      <c r="C325" s="1" t="s">
        <v>593</v>
      </c>
      <c r="D325" s="21">
        <v>2005</v>
      </c>
      <c r="E325" s="13" t="s">
        <v>69</v>
      </c>
      <c r="F325" s="1" t="s">
        <v>440</v>
      </c>
      <c r="G325" s="57" t="s">
        <v>526</v>
      </c>
      <c r="H325" s="117">
        <f t="shared" si="10"/>
        <v>1.3981481481481525E-2</v>
      </c>
      <c r="I325" s="114">
        <v>4.0694444444444401E-2</v>
      </c>
    </row>
    <row r="326" spans="1:9" x14ac:dyDescent="0.25">
      <c r="A326" s="64">
        <v>28</v>
      </c>
      <c r="B326" s="64">
        <v>65</v>
      </c>
      <c r="C326" s="1" t="s">
        <v>594</v>
      </c>
      <c r="D326" s="21">
        <v>2006</v>
      </c>
      <c r="E326" s="13" t="s">
        <v>22</v>
      </c>
      <c r="F326" s="1" t="s">
        <v>120</v>
      </c>
      <c r="G326" s="59" t="s">
        <v>595</v>
      </c>
      <c r="H326" s="117">
        <f t="shared" si="10"/>
        <v>1.4016203703703753E-2</v>
      </c>
      <c r="I326" s="114">
        <v>4.0694444444444401E-2</v>
      </c>
    </row>
    <row r="327" spans="1:9" x14ac:dyDescent="0.25">
      <c r="A327" s="64">
        <v>29</v>
      </c>
      <c r="B327" s="63">
        <v>72</v>
      </c>
      <c r="C327" s="1" t="s">
        <v>596</v>
      </c>
      <c r="D327" s="21">
        <v>2006</v>
      </c>
      <c r="E327" s="13" t="s">
        <v>22</v>
      </c>
      <c r="F327" s="1" t="s">
        <v>79</v>
      </c>
      <c r="G327" s="59" t="s">
        <v>597</v>
      </c>
      <c r="H327" s="117">
        <f t="shared" si="10"/>
        <v>1.4502314814814864E-2</v>
      </c>
      <c r="I327" s="114">
        <v>4.0694444444444401E-2</v>
      </c>
    </row>
    <row r="328" spans="1:9" x14ac:dyDescent="0.25">
      <c r="A328" s="64">
        <v>30</v>
      </c>
      <c r="B328" s="63">
        <v>81</v>
      </c>
      <c r="C328" s="17" t="s">
        <v>598</v>
      </c>
      <c r="D328" s="25">
        <v>2006</v>
      </c>
      <c r="E328" s="16" t="s">
        <v>22</v>
      </c>
      <c r="F328" s="17" t="s">
        <v>79</v>
      </c>
      <c r="G328" s="79" t="s">
        <v>599</v>
      </c>
      <c r="H328" s="117">
        <f t="shared" si="10"/>
        <v>1.5798611111111159E-2</v>
      </c>
      <c r="I328" s="114">
        <v>4.0694444444444401E-2</v>
      </c>
    </row>
    <row r="329" spans="1:9" x14ac:dyDescent="0.25">
      <c r="A329" s="64">
        <v>31</v>
      </c>
      <c r="B329" s="63">
        <v>68</v>
      </c>
      <c r="C329" s="13" t="s">
        <v>600</v>
      </c>
      <c r="D329" s="22">
        <v>2005</v>
      </c>
      <c r="E329" s="13" t="s">
        <v>601</v>
      </c>
      <c r="F329" s="1" t="s">
        <v>440</v>
      </c>
      <c r="G329" s="59" t="s">
        <v>602</v>
      </c>
      <c r="H329" s="117">
        <f t="shared" si="10"/>
        <v>1.6284722222222263E-2</v>
      </c>
      <c r="I329" s="114">
        <v>4.0694444444444401E-2</v>
      </c>
    </row>
    <row r="330" spans="1:9" x14ac:dyDescent="0.25">
      <c r="A330" s="64">
        <v>32</v>
      </c>
      <c r="B330" s="63">
        <v>48</v>
      </c>
      <c r="C330" s="1" t="s">
        <v>603</v>
      </c>
      <c r="D330" s="1">
        <v>2006</v>
      </c>
      <c r="E330" s="1" t="s">
        <v>69</v>
      </c>
      <c r="F330" s="1" t="s">
        <v>440</v>
      </c>
      <c r="G330" s="59" t="s">
        <v>604</v>
      </c>
      <c r="H330" s="117">
        <f t="shared" si="10"/>
        <v>1.7430555555555602E-2</v>
      </c>
      <c r="I330" s="114">
        <v>4.0694444444444401E-2</v>
      </c>
    </row>
    <row r="331" spans="1:9" x14ac:dyDescent="0.25">
      <c r="A331" s="64"/>
      <c r="B331" s="63">
        <v>54</v>
      </c>
      <c r="C331" s="17" t="s">
        <v>605</v>
      </c>
      <c r="D331" s="25">
        <v>2005</v>
      </c>
      <c r="E331" s="17" t="s">
        <v>606</v>
      </c>
      <c r="F331" s="17" t="s">
        <v>607</v>
      </c>
      <c r="G331" s="57" t="s">
        <v>261</v>
      </c>
      <c r="H331" s="13"/>
    </row>
    <row r="332" spans="1:9" x14ac:dyDescent="0.25">
      <c r="A332" s="64"/>
      <c r="B332" s="64">
        <v>55</v>
      </c>
      <c r="C332" s="13" t="s">
        <v>608</v>
      </c>
      <c r="D332" s="22">
        <v>2005</v>
      </c>
      <c r="E332" s="13" t="s">
        <v>69</v>
      </c>
      <c r="F332" s="1" t="s">
        <v>440</v>
      </c>
      <c r="G332" s="59" t="s">
        <v>261</v>
      </c>
      <c r="H332" s="13"/>
    </row>
    <row r="333" spans="1:9" x14ac:dyDescent="0.25">
      <c r="A333" s="64"/>
      <c r="B333" s="63">
        <v>62</v>
      </c>
      <c r="C333" s="13" t="s">
        <v>609</v>
      </c>
      <c r="D333" s="22">
        <v>2005</v>
      </c>
      <c r="E333" s="13" t="s">
        <v>56</v>
      </c>
      <c r="F333" s="1" t="s">
        <v>107</v>
      </c>
      <c r="G333" s="59" t="s">
        <v>261</v>
      </c>
      <c r="H333" s="13"/>
    </row>
    <row r="334" spans="1:9" x14ac:dyDescent="0.25">
      <c r="A334" s="64"/>
      <c r="B334" s="63">
        <v>74</v>
      </c>
      <c r="C334" s="17" t="s">
        <v>610</v>
      </c>
      <c r="D334" s="17">
        <v>2005</v>
      </c>
      <c r="E334" s="17" t="s">
        <v>22</v>
      </c>
      <c r="F334" s="17" t="s">
        <v>79</v>
      </c>
      <c r="G334" s="79" t="s">
        <v>261</v>
      </c>
      <c r="H334" s="13"/>
    </row>
    <row r="335" spans="1:9" x14ac:dyDescent="0.25">
      <c r="A335" s="64"/>
      <c r="B335" s="63">
        <v>84</v>
      </c>
      <c r="C335" s="17" t="s">
        <v>611</v>
      </c>
      <c r="D335" s="25">
        <v>2006</v>
      </c>
      <c r="E335" s="17" t="s">
        <v>22</v>
      </c>
      <c r="F335" s="17" t="s">
        <v>79</v>
      </c>
      <c r="G335" s="79" t="s">
        <v>261</v>
      </c>
      <c r="H335" s="13"/>
    </row>
    <row r="336" spans="1:9" x14ac:dyDescent="0.25">
      <c r="A336" s="64"/>
      <c r="B336" s="64">
        <v>53</v>
      </c>
      <c r="C336" s="13" t="s">
        <v>612</v>
      </c>
      <c r="D336" s="22">
        <v>2005</v>
      </c>
      <c r="E336" s="13" t="s">
        <v>69</v>
      </c>
      <c r="F336" s="1" t="s">
        <v>440</v>
      </c>
      <c r="G336" s="79" t="s">
        <v>261</v>
      </c>
      <c r="H336" s="13"/>
    </row>
    <row r="337" spans="1:9" x14ac:dyDescent="0.25">
      <c r="A337" s="119"/>
      <c r="B337" s="119"/>
    </row>
    <row r="338" spans="1:9" x14ac:dyDescent="0.25">
      <c r="A338" s="119"/>
      <c r="B338" s="171" t="s">
        <v>613</v>
      </c>
      <c r="C338" s="170"/>
      <c r="D338" s="170"/>
      <c r="E338" s="170"/>
      <c r="F338" s="170"/>
      <c r="G338" s="170"/>
    </row>
    <row r="339" spans="1:9" s="7" customFormat="1" ht="25.5" x14ac:dyDescent="0.2">
      <c r="A339" s="147" t="s">
        <v>427</v>
      </c>
      <c r="B339" s="132" t="s">
        <v>6</v>
      </c>
      <c r="C339" s="6" t="s">
        <v>0</v>
      </c>
      <c r="D339" s="6" t="s">
        <v>1</v>
      </c>
      <c r="E339" s="6" t="s">
        <v>2</v>
      </c>
      <c r="F339" s="6" t="s">
        <v>3</v>
      </c>
      <c r="G339" s="6" t="s">
        <v>255</v>
      </c>
      <c r="H339" s="6" t="s">
        <v>430</v>
      </c>
    </row>
    <row r="340" spans="1:9" x14ac:dyDescent="0.25">
      <c r="A340" s="64">
        <v>1</v>
      </c>
      <c r="B340" s="138">
        <v>98</v>
      </c>
      <c r="C340" s="13" t="s">
        <v>614</v>
      </c>
      <c r="D340" s="13">
        <v>1970</v>
      </c>
      <c r="E340" s="13" t="s">
        <v>69</v>
      </c>
      <c r="F340" s="13" t="s">
        <v>615</v>
      </c>
      <c r="G340" s="140" t="s">
        <v>616</v>
      </c>
      <c r="H340" s="117">
        <f>G340-I340</f>
        <v>0</v>
      </c>
      <c r="I340" s="114">
        <v>4.0300925925925928E-2</v>
      </c>
    </row>
    <row r="341" spans="1:9" x14ac:dyDescent="0.25">
      <c r="A341" s="64">
        <v>2</v>
      </c>
      <c r="B341" s="138">
        <v>100</v>
      </c>
      <c r="C341" s="13" t="s">
        <v>617</v>
      </c>
      <c r="D341" s="13">
        <v>1968</v>
      </c>
      <c r="E341" s="13" t="s">
        <v>22</v>
      </c>
      <c r="F341" s="13" t="s">
        <v>448</v>
      </c>
      <c r="G341" s="140" t="s">
        <v>618</v>
      </c>
      <c r="H341" s="117">
        <f>G341-I341</f>
        <v>9.0277777777778012E-4</v>
      </c>
      <c r="I341" s="114">
        <v>4.0300925925925928E-2</v>
      </c>
    </row>
    <row r="342" spans="1:9" x14ac:dyDescent="0.25">
      <c r="A342" s="64">
        <v>3</v>
      </c>
      <c r="B342" s="138">
        <v>106</v>
      </c>
      <c r="C342" s="1" t="s">
        <v>619</v>
      </c>
      <c r="D342" s="1">
        <v>1966</v>
      </c>
      <c r="E342" s="1" t="s">
        <v>69</v>
      </c>
      <c r="F342" s="1" t="s">
        <v>615</v>
      </c>
      <c r="G342" s="141" t="s">
        <v>620</v>
      </c>
      <c r="H342" s="117">
        <f t="shared" ref="H342:H359" si="11">G342-I342</f>
        <v>1.5740740740740958E-3</v>
      </c>
      <c r="I342" s="114">
        <v>4.03009259259259E-2</v>
      </c>
    </row>
    <row r="343" spans="1:9" x14ac:dyDescent="0.25">
      <c r="A343" s="64">
        <v>4</v>
      </c>
      <c r="B343" s="138">
        <v>105</v>
      </c>
      <c r="C343" s="13" t="s">
        <v>621</v>
      </c>
      <c r="D343" s="13">
        <v>1970</v>
      </c>
      <c r="E343" s="13" t="s">
        <v>56</v>
      </c>
      <c r="F343" s="13" t="s">
        <v>107</v>
      </c>
      <c r="G343" s="59" t="s">
        <v>622</v>
      </c>
      <c r="H343" s="117">
        <f t="shared" si="11"/>
        <v>3.9699074074074359E-3</v>
      </c>
      <c r="I343" s="114">
        <v>4.03009259259259E-2</v>
      </c>
    </row>
    <row r="344" spans="1:9" x14ac:dyDescent="0.25">
      <c r="A344" s="64">
        <v>5</v>
      </c>
      <c r="B344" s="138">
        <v>91</v>
      </c>
      <c r="C344" s="13" t="s">
        <v>623</v>
      </c>
      <c r="D344" s="13">
        <v>1969</v>
      </c>
      <c r="E344" s="13" t="s">
        <v>69</v>
      </c>
      <c r="F344" s="13"/>
      <c r="G344" s="140" t="s">
        <v>624</v>
      </c>
      <c r="H344" s="117">
        <f t="shared" si="11"/>
        <v>4.0162037037037301E-3</v>
      </c>
      <c r="I344" s="114">
        <v>4.03009259259259E-2</v>
      </c>
    </row>
    <row r="345" spans="1:9" x14ac:dyDescent="0.25">
      <c r="A345" s="64">
        <v>6</v>
      </c>
      <c r="B345" s="138">
        <v>111</v>
      </c>
      <c r="C345" s="13" t="s">
        <v>625</v>
      </c>
      <c r="D345" s="13">
        <v>1965</v>
      </c>
      <c r="E345" s="13" t="s">
        <v>22</v>
      </c>
      <c r="F345" s="1" t="s">
        <v>79</v>
      </c>
      <c r="G345" s="140" t="s">
        <v>626</v>
      </c>
      <c r="H345" s="117">
        <f t="shared" si="11"/>
        <v>4.0509259259259578E-3</v>
      </c>
      <c r="I345" s="114">
        <v>4.03009259259259E-2</v>
      </c>
    </row>
    <row r="346" spans="1:9" x14ac:dyDescent="0.25">
      <c r="A346" s="64">
        <v>7</v>
      </c>
      <c r="B346" s="138">
        <v>95</v>
      </c>
      <c r="C346" s="13" t="s">
        <v>627</v>
      </c>
      <c r="D346" s="13">
        <v>1968</v>
      </c>
      <c r="E346" s="13" t="s">
        <v>628</v>
      </c>
      <c r="F346" s="13"/>
      <c r="G346" s="140" t="s">
        <v>629</v>
      </c>
      <c r="H346" s="117">
        <f t="shared" si="11"/>
        <v>4.0856481481481716E-3</v>
      </c>
      <c r="I346" s="114">
        <v>4.03009259259259E-2</v>
      </c>
    </row>
    <row r="347" spans="1:9" x14ac:dyDescent="0.25">
      <c r="A347" s="64">
        <v>8</v>
      </c>
      <c r="B347" s="138">
        <v>109</v>
      </c>
      <c r="C347" s="13" t="s">
        <v>630</v>
      </c>
      <c r="D347" s="13">
        <v>1966</v>
      </c>
      <c r="E347" s="13" t="s">
        <v>69</v>
      </c>
      <c r="F347" s="13" t="s">
        <v>631</v>
      </c>
      <c r="G347" s="140" t="s">
        <v>632</v>
      </c>
      <c r="H347" s="117">
        <f t="shared" si="11"/>
        <v>4.5717592592592893E-3</v>
      </c>
      <c r="I347" s="114">
        <v>4.03009259259259E-2</v>
      </c>
    </row>
    <row r="348" spans="1:9" x14ac:dyDescent="0.25">
      <c r="A348" s="64">
        <v>9</v>
      </c>
      <c r="B348" s="138">
        <v>97</v>
      </c>
      <c r="C348" s="13" t="s">
        <v>633</v>
      </c>
      <c r="D348" s="13">
        <v>1971</v>
      </c>
      <c r="E348" s="13" t="s">
        <v>50</v>
      </c>
      <c r="F348" s="13" t="s">
        <v>634</v>
      </c>
      <c r="G348" s="140" t="s">
        <v>635</v>
      </c>
      <c r="H348" s="117">
        <f t="shared" si="11"/>
        <v>5.1967592592592829E-3</v>
      </c>
      <c r="I348" s="114">
        <v>4.03009259259259E-2</v>
      </c>
    </row>
    <row r="349" spans="1:9" x14ac:dyDescent="0.25">
      <c r="A349" s="64">
        <v>10</v>
      </c>
      <c r="B349" s="138">
        <v>93</v>
      </c>
      <c r="C349" s="13" t="s">
        <v>636</v>
      </c>
      <c r="D349" s="13">
        <v>1970</v>
      </c>
      <c r="E349" s="13" t="s">
        <v>69</v>
      </c>
      <c r="F349" s="13" t="s">
        <v>615</v>
      </c>
      <c r="G349" s="140" t="s">
        <v>637</v>
      </c>
      <c r="H349" s="117">
        <f t="shared" si="11"/>
        <v>5.6481481481481799E-3</v>
      </c>
      <c r="I349" s="114">
        <v>4.03009259259259E-2</v>
      </c>
    </row>
    <row r="350" spans="1:9" x14ac:dyDescent="0.25">
      <c r="A350" s="64">
        <v>11</v>
      </c>
      <c r="B350" s="138">
        <v>96</v>
      </c>
      <c r="C350" s="13" t="s">
        <v>638</v>
      </c>
      <c r="D350" s="13">
        <v>1965</v>
      </c>
      <c r="E350" s="13" t="s">
        <v>56</v>
      </c>
      <c r="F350" s="13" t="s">
        <v>107</v>
      </c>
      <c r="G350" s="140" t="s">
        <v>639</v>
      </c>
      <c r="H350" s="117">
        <f t="shared" si="11"/>
        <v>6.2384259259259528E-3</v>
      </c>
      <c r="I350" s="114">
        <v>4.03009259259259E-2</v>
      </c>
    </row>
    <row r="351" spans="1:9" x14ac:dyDescent="0.25">
      <c r="A351" s="64">
        <v>12</v>
      </c>
      <c r="B351" s="138">
        <v>103</v>
      </c>
      <c r="C351" s="13" t="s">
        <v>640</v>
      </c>
      <c r="D351" s="13">
        <v>1969</v>
      </c>
      <c r="E351" s="13" t="s">
        <v>69</v>
      </c>
      <c r="F351" s="13" t="s">
        <v>641</v>
      </c>
      <c r="G351" s="59" t="s">
        <v>642</v>
      </c>
      <c r="H351" s="117">
        <f t="shared" si="11"/>
        <v>7.245370370370402E-3</v>
      </c>
      <c r="I351" s="114">
        <v>4.03009259259259E-2</v>
      </c>
    </row>
    <row r="352" spans="1:9" x14ac:dyDescent="0.25">
      <c r="A352" s="64">
        <v>13</v>
      </c>
      <c r="B352" s="138">
        <v>107</v>
      </c>
      <c r="C352" s="13" t="s">
        <v>643</v>
      </c>
      <c r="D352" s="13">
        <v>1965</v>
      </c>
      <c r="E352" s="13" t="s">
        <v>22</v>
      </c>
      <c r="F352" s="13" t="s">
        <v>644</v>
      </c>
      <c r="G352" s="59" t="s">
        <v>645</v>
      </c>
      <c r="H352" s="117">
        <f t="shared" si="11"/>
        <v>7.488425925925947E-3</v>
      </c>
      <c r="I352" s="114">
        <v>4.03009259259259E-2</v>
      </c>
    </row>
    <row r="353" spans="1:9" x14ac:dyDescent="0.25">
      <c r="A353" s="64">
        <v>14</v>
      </c>
      <c r="B353" s="138">
        <v>92</v>
      </c>
      <c r="C353" s="1" t="s">
        <v>646</v>
      </c>
      <c r="D353" s="1">
        <v>1970</v>
      </c>
      <c r="E353" s="1" t="s">
        <v>60</v>
      </c>
      <c r="F353" s="1"/>
      <c r="G353" s="57" t="s">
        <v>647</v>
      </c>
      <c r="H353" s="117">
        <f t="shared" si="11"/>
        <v>7.5000000000000205E-3</v>
      </c>
      <c r="I353" s="114">
        <v>4.03009259259259E-2</v>
      </c>
    </row>
    <row r="354" spans="1:9" x14ac:dyDescent="0.25">
      <c r="A354" s="64">
        <v>15</v>
      </c>
      <c r="B354" s="138">
        <v>102</v>
      </c>
      <c r="C354" s="1" t="s">
        <v>648</v>
      </c>
      <c r="D354" s="21">
        <v>1963</v>
      </c>
      <c r="E354" s="1"/>
      <c r="F354" s="1" t="s">
        <v>649</v>
      </c>
      <c r="G354" s="57" t="s">
        <v>650</v>
      </c>
      <c r="H354" s="117">
        <f t="shared" si="11"/>
        <v>7.5231481481481746E-3</v>
      </c>
      <c r="I354" s="114">
        <v>4.03009259259259E-2</v>
      </c>
    </row>
    <row r="355" spans="1:9" x14ac:dyDescent="0.25">
      <c r="A355" s="64">
        <v>16</v>
      </c>
      <c r="B355" s="138">
        <v>94</v>
      </c>
      <c r="C355" s="1" t="s">
        <v>651</v>
      </c>
      <c r="D355" s="1">
        <v>1971</v>
      </c>
      <c r="E355" s="1" t="s">
        <v>69</v>
      </c>
      <c r="F355" s="13" t="s">
        <v>652</v>
      </c>
      <c r="G355" s="59" t="s">
        <v>653</v>
      </c>
      <c r="H355" s="117">
        <f t="shared" si="11"/>
        <v>1.1689814814814847E-2</v>
      </c>
      <c r="I355" s="114">
        <v>4.03009259259259E-2</v>
      </c>
    </row>
    <row r="356" spans="1:9" x14ac:dyDescent="0.25">
      <c r="A356" s="64">
        <v>17</v>
      </c>
      <c r="B356" s="138">
        <v>110</v>
      </c>
      <c r="C356" s="1" t="s">
        <v>654</v>
      </c>
      <c r="D356" s="1">
        <v>1968</v>
      </c>
      <c r="E356" s="1" t="s">
        <v>14</v>
      </c>
      <c r="F356" s="17" t="s">
        <v>655</v>
      </c>
      <c r="G356" s="57" t="s">
        <v>656</v>
      </c>
      <c r="H356" s="117">
        <f t="shared" si="11"/>
        <v>1.2152777777777804E-2</v>
      </c>
      <c r="I356" s="114">
        <v>4.03009259259259E-2</v>
      </c>
    </row>
    <row r="357" spans="1:9" x14ac:dyDescent="0.25">
      <c r="A357" s="64">
        <v>18</v>
      </c>
      <c r="B357" s="138">
        <v>87</v>
      </c>
      <c r="C357" s="1" t="s">
        <v>657</v>
      </c>
      <c r="D357" s="1">
        <v>1963</v>
      </c>
      <c r="E357" s="1" t="s">
        <v>69</v>
      </c>
      <c r="F357" s="1" t="s">
        <v>658</v>
      </c>
      <c r="G357" s="59" t="s">
        <v>659</v>
      </c>
      <c r="H357" s="117">
        <f t="shared" si="11"/>
        <v>1.2627314814814841E-2</v>
      </c>
      <c r="I357" s="114">
        <v>4.03009259259259E-2</v>
      </c>
    </row>
    <row r="358" spans="1:9" x14ac:dyDescent="0.25">
      <c r="A358" s="64">
        <v>19</v>
      </c>
      <c r="B358" s="138">
        <v>90</v>
      </c>
      <c r="C358" s="13" t="s">
        <v>660</v>
      </c>
      <c r="D358" s="13">
        <v>1970</v>
      </c>
      <c r="E358" s="13" t="s">
        <v>69</v>
      </c>
      <c r="F358" s="13" t="s">
        <v>104</v>
      </c>
      <c r="G358" s="59" t="s">
        <v>661</v>
      </c>
      <c r="H358" s="117">
        <f t="shared" si="11"/>
        <v>1.511574074074077E-2</v>
      </c>
      <c r="I358" s="114">
        <v>4.03009259259259E-2</v>
      </c>
    </row>
    <row r="359" spans="1:9" x14ac:dyDescent="0.25">
      <c r="A359" s="64">
        <v>20</v>
      </c>
      <c r="B359" s="138">
        <v>108</v>
      </c>
      <c r="C359" s="1" t="s">
        <v>662</v>
      </c>
      <c r="D359" s="1">
        <v>1965</v>
      </c>
      <c r="E359" s="1" t="s">
        <v>14</v>
      </c>
      <c r="F359" s="1" t="s">
        <v>655</v>
      </c>
      <c r="G359" s="57" t="s">
        <v>663</v>
      </c>
      <c r="H359" s="117">
        <f t="shared" si="11"/>
        <v>1.5613425925925947E-2</v>
      </c>
      <c r="I359" s="114">
        <v>4.03009259259259E-2</v>
      </c>
    </row>
    <row r="360" spans="1:9" x14ac:dyDescent="0.25">
      <c r="A360" s="64"/>
      <c r="B360" s="138">
        <v>89</v>
      </c>
      <c r="C360" s="13" t="s">
        <v>664</v>
      </c>
      <c r="D360" s="13">
        <v>1970</v>
      </c>
      <c r="E360" s="13" t="s">
        <v>69</v>
      </c>
      <c r="F360" s="13" t="s">
        <v>665</v>
      </c>
      <c r="G360" s="59" t="s">
        <v>261</v>
      </c>
      <c r="H360" s="13"/>
    </row>
    <row r="361" spans="1:9" ht="31.5" x14ac:dyDescent="0.25">
      <c r="A361" s="64"/>
      <c r="B361" s="138">
        <v>99</v>
      </c>
      <c r="C361" s="13" t="s">
        <v>666</v>
      </c>
      <c r="D361" s="13">
        <v>1962</v>
      </c>
      <c r="E361" s="13" t="s">
        <v>19</v>
      </c>
      <c r="F361" s="1" t="s">
        <v>667</v>
      </c>
      <c r="G361" s="59" t="s">
        <v>261</v>
      </c>
      <c r="H361" s="13"/>
    </row>
    <row r="362" spans="1:9" x14ac:dyDescent="0.25">
      <c r="A362" s="64"/>
      <c r="B362" s="138">
        <v>101</v>
      </c>
      <c r="C362" s="13" t="s">
        <v>668</v>
      </c>
      <c r="D362" s="13">
        <v>1970</v>
      </c>
      <c r="E362" s="13" t="s">
        <v>69</v>
      </c>
      <c r="F362" s="1" t="s">
        <v>440</v>
      </c>
      <c r="G362" s="59" t="s">
        <v>261</v>
      </c>
      <c r="H362" s="13"/>
    </row>
    <row r="363" spans="1:9" x14ac:dyDescent="0.25">
      <c r="A363" s="64"/>
      <c r="B363" s="138">
        <v>104</v>
      </c>
      <c r="C363" s="13" t="s">
        <v>669</v>
      </c>
      <c r="D363" s="1">
        <v>1967</v>
      </c>
      <c r="E363" s="1" t="s">
        <v>129</v>
      </c>
      <c r="F363" s="13"/>
      <c r="G363" s="59" t="s">
        <v>261</v>
      </c>
      <c r="H363" s="13"/>
    </row>
    <row r="364" spans="1:9" x14ac:dyDescent="0.25">
      <c r="A364" s="64"/>
      <c r="B364" s="138">
        <v>112</v>
      </c>
      <c r="C364" s="13" t="s">
        <v>670</v>
      </c>
      <c r="D364" s="22">
        <v>1971</v>
      </c>
      <c r="E364" s="13" t="s">
        <v>19</v>
      </c>
      <c r="F364" s="13"/>
      <c r="G364" s="59" t="s">
        <v>261</v>
      </c>
      <c r="H364" s="13"/>
    </row>
    <row r="365" spans="1:9" x14ac:dyDescent="0.25">
      <c r="A365" s="64"/>
      <c r="B365" s="138">
        <v>88</v>
      </c>
      <c r="C365" s="13" t="s">
        <v>671</v>
      </c>
      <c r="D365" s="13">
        <v>1970</v>
      </c>
      <c r="E365" s="13" t="s">
        <v>69</v>
      </c>
      <c r="F365" s="1" t="s">
        <v>440</v>
      </c>
      <c r="G365" s="59" t="s">
        <v>261</v>
      </c>
      <c r="H365" s="13"/>
    </row>
    <row r="366" spans="1:9" x14ac:dyDescent="0.25">
      <c r="A366" s="119"/>
      <c r="B366" s="119"/>
    </row>
    <row r="367" spans="1:9" x14ac:dyDescent="0.25">
      <c r="A367" s="119"/>
      <c r="B367" s="119"/>
      <c r="C367" s="119"/>
      <c r="D367" s="40" t="s">
        <v>672</v>
      </c>
      <c r="E367" s="119"/>
      <c r="F367" s="119"/>
      <c r="G367" s="119"/>
    </row>
    <row r="368" spans="1:9" s="7" customFormat="1" ht="25.5" x14ac:dyDescent="0.2">
      <c r="A368" s="147" t="s">
        <v>427</v>
      </c>
      <c r="B368" s="132" t="s">
        <v>6</v>
      </c>
      <c r="C368" s="6" t="s">
        <v>0</v>
      </c>
      <c r="D368" s="20" t="s">
        <v>1</v>
      </c>
      <c r="E368" s="6" t="s">
        <v>2</v>
      </c>
      <c r="F368" s="6" t="s">
        <v>3</v>
      </c>
      <c r="G368" s="6" t="s">
        <v>255</v>
      </c>
      <c r="H368" s="6" t="s">
        <v>430</v>
      </c>
    </row>
    <row r="369" spans="1:9" x14ac:dyDescent="0.25">
      <c r="A369" s="64">
        <v>1</v>
      </c>
      <c r="B369" s="138">
        <v>118</v>
      </c>
      <c r="C369" s="17" t="s">
        <v>673</v>
      </c>
      <c r="D369" s="25">
        <v>1959</v>
      </c>
      <c r="E369" s="17"/>
      <c r="F369" s="17"/>
      <c r="G369" s="145" t="s">
        <v>674</v>
      </c>
      <c r="H369" s="117">
        <f>G369-I369</f>
        <v>0</v>
      </c>
      <c r="I369" s="114">
        <v>4.3379629629629629E-2</v>
      </c>
    </row>
    <row r="370" spans="1:9" x14ac:dyDescent="0.25">
      <c r="A370" s="64">
        <v>2</v>
      </c>
      <c r="B370" s="138">
        <v>124</v>
      </c>
      <c r="C370" s="1" t="s">
        <v>675</v>
      </c>
      <c r="D370" s="21">
        <v>1961</v>
      </c>
      <c r="E370" s="17" t="s">
        <v>676</v>
      </c>
      <c r="F370" s="17" t="s">
        <v>677</v>
      </c>
      <c r="G370" s="142" t="s">
        <v>678</v>
      </c>
      <c r="H370" s="117">
        <f>G370-I370</f>
        <v>9.0277777777778012E-4</v>
      </c>
      <c r="I370" s="114">
        <v>4.3379629629629629E-2</v>
      </c>
    </row>
    <row r="371" spans="1:9" x14ac:dyDescent="0.25">
      <c r="A371" s="64">
        <v>3</v>
      </c>
      <c r="B371" s="138">
        <v>122</v>
      </c>
      <c r="C371" s="136" t="s">
        <v>679</v>
      </c>
      <c r="D371" s="25">
        <v>1960</v>
      </c>
      <c r="E371" s="17" t="s">
        <v>601</v>
      </c>
      <c r="F371" s="17" t="s">
        <v>680</v>
      </c>
      <c r="G371" s="142" t="s">
        <v>559</v>
      </c>
      <c r="H371" s="117">
        <f t="shared" ref="H371:H385" si="12">G371-I371</f>
        <v>9.2592592592594808E-4</v>
      </c>
      <c r="I371" s="114">
        <v>4.3379629629629601E-2</v>
      </c>
    </row>
    <row r="372" spans="1:9" x14ac:dyDescent="0.25">
      <c r="A372" s="64">
        <v>4</v>
      </c>
      <c r="B372" s="138">
        <v>121</v>
      </c>
      <c r="C372" s="13" t="s">
        <v>681</v>
      </c>
      <c r="D372" s="22">
        <v>1959</v>
      </c>
      <c r="E372" s="13" t="s">
        <v>22</v>
      </c>
      <c r="F372" s="13" t="s">
        <v>448</v>
      </c>
      <c r="G372" s="140" t="s">
        <v>682</v>
      </c>
      <c r="H372" s="117">
        <f t="shared" si="12"/>
        <v>1.1805555555555805E-3</v>
      </c>
      <c r="I372" s="114">
        <v>4.3379629629629601E-2</v>
      </c>
    </row>
    <row r="373" spans="1:9" x14ac:dyDescent="0.25">
      <c r="A373" s="64">
        <v>5</v>
      </c>
      <c r="B373" s="138">
        <v>115</v>
      </c>
      <c r="C373" s="1" t="s">
        <v>683</v>
      </c>
      <c r="D373" s="21">
        <v>1959</v>
      </c>
      <c r="E373" s="17" t="s">
        <v>14</v>
      </c>
      <c r="F373" s="17" t="s">
        <v>70</v>
      </c>
      <c r="G373" s="142" t="s">
        <v>684</v>
      </c>
      <c r="H373" s="117">
        <f t="shared" si="12"/>
        <v>1.192129629629661E-3</v>
      </c>
      <c r="I373" s="114">
        <v>4.3379629629629601E-2</v>
      </c>
    </row>
    <row r="374" spans="1:9" x14ac:dyDescent="0.25">
      <c r="A374" s="64">
        <v>6</v>
      </c>
      <c r="B374" s="138">
        <v>117</v>
      </c>
      <c r="C374" s="17" t="s">
        <v>685</v>
      </c>
      <c r="D374" s="25">
        <v>1961</v>
      </c>
      <c r="E374" s="17" t="s">
        <v>628</v>
      </c>
      <c r="F374" s="17"/>
      <c r="G374" s="145" t="s">
        <v>686</v>
      </c>
      <c r="H374" s="117">
        <f t="shared" si="12"/>
        <v>1.8171296296296546E-3</v>
      </c>
      <c r="I374" s="114">
        <v>4.3379629629629601E-2</v>
      </c>
    </row>
    <row r="375" spans="1:9" x14ac:dyDescent="0.25">
      <c r="A375" s="64">
        <v>7</v>
      </c>
      <c r="B375" s="138">
        <v>129</v>
      </c>
      <c r="C375" s="17" t="s">
        <v>687</v>
      </c>
      <c r="D375" s="25">
        <v>1960</v>
      </c>
      <c r="E375" s="17" t="s">
        <v>14</v>
      </c>
      <c r="F375" s="17" t="s">
        <v>70</v>
      </c>
      <c r="G375" s="142" t="s">
        <v>688</v>
      </c>
      <c r="H375" s="117">
        <f t="shared" si="12"/>
        <v>2.5462962962963243E-3</v>
      </c>
      <c r="I375" s="114">
        <v>4.3379629629629601E-2</v>
      </c>
    </row>
    <row r="376" spans="1:9" x14ac:dyDescent="0.25">
      <c r="A376" s="64">
        <v>8</v>
      </c>
      <c r="B376" s="138">
        <v>120</v>
      </c>
      <c r="C376" s="13" t="s">
        <v>689</v>
      </c>
      <c r="D376" s="22">
        <v>1956</v>
      </c>
      <c r="E376" s="13" t="s">
        <v>129</v>
      </c>
      <c r="F376" s="13"/>
      <c r="G376" s="140" t="s">
        <v>690</v>
      </c>
      <c r="H376" s="117">
        <f t="shared" si="12"/>
        <v>3.1828703703703984E-3</v>
      </c>
      <c r="I376" s="114">
        <v>4.3379629629629601E-2</v>
      </c>
    </row>
    <row r="377" spans="1:9" x14ac:dyDescent="0.25">
      <c r="A377" s="64">
        <v>9</v>
      </c>
      <c r="B377" s="138">
        <v>126</v>
      </c>
      <c r="C377" s="13" t="s">
        <v>691</v>
      </c>
      <c r="D377" s="22">
        <v>1959</v>
      </c>
      <c r="E377" s="13" t="s">
        <v>601</v>
      </c>
      <c r="F377" s="13" t="s">
        <v>70</v>
      </c>
      <c r="G377" s="140" t="s">
        <v>692</v>
      </c>
      <c r="H377" s="117">
        <f t="shared" si="12"/>
        <v>3.6805555555555827E-3</v>
      </c>
      <c r="I377" s="114">
        <v>4.3379629629629601E-2</v>
      </c>
    </row>
    <row r="378" spans="1:9" x14ac:dyDescent="0.25">
      <c r="A378" s="64">
        <v>10</v>
      </c>
      <c r="B378" s="138">
        <v>114</v>
      </c>
      <c r="C378" s="13" t="s">
        <v>693</v>
      </c>
      <c r="D378" s="22">
        <v>1957</v>
      </c>
      <c r="E378" s="13" t="s">
        <v>50</v>
      </c>
      <c r="F378" s="13" t="s">
        <v>634</v>
      </c>
      <c r="G378" s="140" t="s">
        <v>694</v>
      </c>
      <c r="H378" s="117">
        <f t="shared" si="12"/>
        <v>5.6018518518518787E-3</v>
      </c>
      <c r="I378" s="114">
        <v>4.3379629629629601E-2</v>
      </c>
    </row>
    <row r="379" spans="1:9" x14ac:dyDescent="0.25">
      <c r="A379" s="64">
        <v>11</v>
      </c>
      <c r="B379" s="138">
        <v>113</v>
      </c>
      <c r="C379" s="136" t="s">
        <v>695</v>
      </c>
      <c r="D379" s="22">
        <v>1960</v>
      </c>
      <c r="E379" s="13" t="s">
        <v>19</v>
      </c>
      <c r="F379" s="13"/>
      <c r="G379" s="140" t="s">
        <v>696</v>
      </c>
      <c r="H379" s="117">
        <f t="shared" si="12"/>
        <v>6.6550925925926221E-3</v>
      </c>
      <c r="I379" s="114">
        <v>4.3379629629629601E-2</v>
      </c>
    </row>
    <row r="380" spans="1:9" x14ac:dyDescent="0.25">
      <c r="A380" s="64">
        <v>12</v>
      </c>
      <c r="B380" s="138">
        <v>128</v>
      </c>
      <c r="C380" s="13" t="s">
        <v>697</v>
      </c>
      <c r="D380" s="22">
        <v>1958</v>
      </c>
      <c r="E380" s="13" t="s">
        <v>224</v>
      </c>
      <c r="F380" s="13" t="s">
        <v>225</v>
      </c>
      <c r="G380" s="59" t="s">
        <v>698</v>
      </c>
      <c r="H380" s="117">
        <f t="shared" si="12"/>
        <v>7.4768518518518803E-3</v>
      </c>
      <c r="I380" s="114">
        <v>4.3379629629629601E-2</v>
      </c>
    </row>
    <row r="381" spans="1:9" x14ac:dyDescent="0.25">
      <c r="A381" s="64">
        <v>13</v>
      </c>
      <c r="B381" s="138">
        <v>125</v>
      </c>
      <c r="C381" s="13" t="s">
        <v>699</v>
      </c>
      <c r="D381" s="22">
        <v>1956</v>
      </c>
      <c r="E381" s="13"/>
      <c r="F381" s="13"/>
      <c r="G381" s="59" t="s">
        <v>700</v>
      </c>
      <c r="H381" s="117">
        <f t="shared" si="12"/>
        <v>1.0138888888888919E-2</v>
      </c>
      <c r="I381" s="114">
        <v>4.3379629629629601E-2</v>
      </c>
    </row>
    <row r="382" spans="1:9" x14ac:dyDescent="0.25">
      <c r="A382" s="64">
        <v>14</v>
      </c>
      <c r="B382" s="138">
        <v>116</v>
      </c>
      <c r="C382" s="17" t="s">
        <v>701</v>
      </c>
      <c r="D382" s="25">
        <v>1957</v>
      </c>
      <c r="E382" s="17" t="s">
        <v>601</v>
      </c>
      <c r="F382" s="17" t="s">
        <v>702</v>
      </c>
      <c r="G382" s="83" t="s">
        <v>703</v>
      </c>
      <c r="H382" s="117">
        <f t="shared" si="12"/>
        <v>1.0324074074074097E-2</v>
      </c>
      <c r="I382" s="114">
        <v>4.3379629629629601E-2</v>
      </c>
    </row>
    <row r="383" spans="1:9" x14ac:dyDescent="0.25">
      <c r="A383" s="64">
        <v>15</v>
      </c>
      <c r="B383" s="138">
        <v>123</v>
      </c>
      <c r="C383" s="13" t="s">
        <v>704</v>
      </c>
      <c r="D383" s="22">
        <v>1955</v>
      </c>
      <c r="E383" s="13"/>
      <c r="F383" s="13" t="s">
        <v>702</v>
      </c>
      <c r="G383" s="59" t="s">
        <v>705</v>
      </c>
      <c r="H383" s="117">
        <f t="shared" si="12"/>
        <v>1.1319444444444472E-2</v>
      </c>
      <c r="I383" s="114">
        <v>4.3379629629629601E-2</v>
      </c>
    </row>
    <row r="384" spans="1:9" x14ac:dyDescent="0.25">
      <c r="A384" s="64">
        <v>16</v>
      </c>
      <c r="B384" s="138">
        <v>127</v>
      </c>
      <c r="C384" s="13" t="s">
        <v>706</v>
      </c>
      <c r="D384" s="22">
        <v>1961</v>
      </c>
      <c r="E384" s="13" t="s">
        <v>601</v>
      </c>
      <c r="F384" s="13" t="s">
        <v>652</v>
      </c>
      <c r="G384" s="59" t="s">
        <v>707</v>
      </c>
      <c r="H384" s="117">
        <f t="shared" si="12"/>
        <v>1.5960648148148175E-2</v>
      </c>
      <c r="I384" s="114">
        <v>4.3379629629629601E-2</v>
      </c>
    </row>
    <row r="385" spans="1:9" x14ac:dyDescent="0.25">
      <c r="A385" s="64">
        <v>17</v>
      </c>
      <c r="B385" s="138">
        <v>119</v>
      </c>
      <c r="C385" s="13" t="s">
        <v>708</v>
      </c>
      <c r="D385" s="22">
        <v>1959</v>
      </c>
      <c r="E385" s="13" t="s">
        <v>709</v>
      </c>
      <c r="F385" s="13"/>
      <c r="G385" s="59" t="s">
        <v>710</v>
      </c>
      <c r="H385" s="117">
        <f t="shared" si="12"/>
        <v>2.5740740740740772E-2</v>
      </c>
      <c r="I385" s="114">
        <v>4.3379629629629601E-2</v>
      </c>
    </row>
    <row r="387" spans="1:9" x14ac:dyDescent="0.25">
      <c r="A387" s="119"/>
      <c r="B387" s="119"/>
      <c r="C387" s="169" t="s">
        <v>711</v>
      </c>
      <c r="D387" s="170"/>
      <c r="E387" s="170"/>
      <c r="F387" s="170"/>
      <c r="G387" s="119"/>
      <c r="H387" s="119"/>
    </row>
    <row r="388" spans="1:9" s="7" customFormat="1" ht="25.5" x14ac:dyDescent="0.2">
      <c r="A388" s="147" t="s">
        <v>427</v>
      </c>
      <c r="B388" s="6" t="s">
        <v>5</v>
      </c>
      <c r="C388" s="6" t="s">
        <v>0</v>
      </c>
      <c r="D388" s="20" t="s">
        <v>1</v>
      </c>
      <c r="E388" s="6" t="s">
        <v>2</v>
      </c>
      <c r="F388" s="6" t="s">
        <v>3</v>
      </c>
      <c r="G388" s="6" t="s">
        <v>255</v>
      </c>
      <c r="H388" s="6" t="s">
        <v>430</v>
      </c>
    </row>
    <row r="389" spans="1:9" x14ac:dyDescent="0.25">
      <c r="A389" s="64">
        <v>1</v>
      </c>
      <c r="B389" s="63">
        <v>211</v>
      </c>
      <c r="C389" s="13" t="s">
        <v>712</v>
      </c>
      <c r="D389" s="22">
        <v>2002</v>
      </c>
      <c r="E389" s="13" t="s">
        <v>72</v>
      </c>
      <c r="F389" s="13"/>
      <c r="G389" s="59" t="s">
        <v>713</v>
      </c>
      <c r="H389" s="117">
        <f>G389-I389</f>
        <v>5.7928240740740738E-2</v>
      </c>
    </row>
    <row r="390" spans="1:9" x14ac:dyDescent="0.25">
      <c r="A390" s="64">
        <v>2</v>
      </c>
      <c r="B390" s="63">
        <v>217</v>
      </c>
      <c r="C390" s="13" t="s">
        <v>714</v>
      </c>
      <c r="D390" s="22">
        <v>2002</v>
      </c>
      <c r="E390" s="13" t="s">
        <v>19</v>
      </c>
      <c r="F390" s="13" t="s">
        <v>112</v>
      </c>
      <c r="G390" s="59" t="s">
        <v>715</v>
      </c>
      <c r="H390" s="117">
        <f>G390-I390</f>
        <v>5.8194444444444444E-2</v>
      </c>
    </row>
    <row r="391" spans="1:9" x14ac:dyDescent="0.25">
      <c r="A391" s="64">
        <v>3</v>
      </c>
      <c r="B391" s="63">
        <v>210</v>
      </c>
      <c r="C391" s="13" t="s">
        <v>716</v>
      </c>
      <c r="D391" s="22">
        <v>2001</v>
      </c>
      <c r="E391" s="13" t="s">
        <v>69</v>
      </c>
      <c r="F391" s="13"/>
      <c r="G391" s="59" t="s">
        <v>717</v>
      </c>
      <c r="H391" s="117">
        <f t="shared" ref="H391:H396" si="13">G391-I391</f>
        <v>5.8437499999999996E-2</v>
      </c>
    </row>
    <row r="392" spans="1:9" x14ac:dyDescent="0.25">
      <c r="A392" s="64">
        <v>4</v>
      </c>
      <c r="B392" s="63">
        <v>212</v>
      </c>
      <c r="C392" s="13" t="s">
        <v>718</v>
      </c>
      <c r="D392" s="22">
        <v>2002</v>
      </c>
      <c r="E392" s="13" t="s">
        <v>60</v>
      </c>
      <c r="F392" s="13"/>
      <c r="G392" s="59" t="s">
        <v>719</v>
      </c>
      <c r="H392" s="117">
        <f t="shared" si="13"/>
        <v>5.9212962962962967E-2</v>
      </c>
    </row>
    <row r="393" spans="1:9" x14ac:dyDescent="0.25">
      <c r="A393" s="64">
        <v>5</v>
      </c>
      <c r="B393" s="63">
        <v>209</v>
      </c>
      <c r="C393" s="1" t="s">
        <v>720</v>
      </c>
      <c r="D393" s="21">
        <v>2001</v>
      </c>
      <c r="E393" s="1" t="s">
        <v>721</v>
      </c>
      <c r="F393" s="1"/>
      <c r="G393" s="57" t="s">
        <v>722</v>
      </c>
      <c r="H393" s="117">
        <f t="shared" si="13"/>
        <v>6.5555555555555547E-2</v>
      </c>
    </row>
    <row r="394" spans="1:9" x14ac:dyDescent="0.25">
      <c r="A394" s="64">
        <v>6</v>
      </c>
      <c r="B394" s="63">
        <v>215</v>
      </c>
      <c r="C394" s="13" t="s">
        <v>723</v>
      </c>
      <c r="D394" s="22">
        <v>2002</v>
      </c>
      <c r="E394" s="13" t="s">
        <v>69</v>
      </c>
      <c r="F394" s="13" t="s">
        <v>143</v>
      </c>
      <c r="G394" s="59" t="s">
        <v>724</v>
      </c>
      <c r="H394" s="117">
        <f t="shared" si="13"/>
        <v>6.5694444444444444E-2</v>
      </c>
    </row>
    <row r="395" spans="1:9" x14ac:dyDescent="0.25">
      <c r="A395" s="64">
        <v>7</v>
      </c>
      <c r="B395" s="63">
        <v>208</v>
      </c>
      <c r="C395" s="1" t="s">
        <v>725</v>
      </c>
      <c r="D395" s="21">
        <v>2002</v>
      </c>
      <c r="E395" s="1" t="s">
        <v>22</v>
      </c>
      <c r="F395" s="1" t="s">
        <v>79</v>
      </c>
      <c r="G395" s="59" t="s">
        <v>726</v>
      </c>
      <c r="H395" s="117">
        <f t="shared" si="13"/>
        <v>6.8599537037037042E-2</v>
      </c>
    </row>
    <row r="396" spans="1:9" x14ac:dyDescent="0.25">
      <c r="A396" s="64">
        <v>8</v>
      </c>
      <c r="B396" s="63">
        <v>207</v>
      </c>
      <c r="C396" s="1" t="s">
        <v>727</v>
      </c>
      <c r="D396" s="21">
        <v>2002</v>
      </c>
      <c r="E396" s="1" t="s">
        <v>22</v>
      </c>
      <c r="F396" s="1" t="s">
        <v>79</v>
      </c>
      <c r="G396" s="59" t="s">
        <v>728</v>
      </c>
      <c r="H396" s="117">
        <f t="shared" si="13"/>
        <v>7.1932870370370369E-2</v>
      </c>
    </row>
    <row r="397" spans="1:9" x14ac:dyDescent="0.25">
      <c r="A397" s="13"/>
      <c r="B397" s="63">
        <v>214</v>
      </c>
      <c r="C397" s="13" t="s">
        <v>729</v>
      </c>
      <c r="D397" s="22">
        <v>2002</v>
      </c>
      <c r="E397" s="13" t="s">
        <v>69</v>
      </c>
      <c r="F397" s="13" t="s">
        <v>143</v>
      </c>
      <c r="G397" s="59" t="s">
        <v>261</v>
      </c>
      <c r="H397" s="13"/>
    </row>
    <row r="398" spans="1:9" x14ac:dyDescent="0.25">
      <c r="A398" s="13"/>
      <c r="B398" s="63">
        <v>213</v>
      </c>
      <c r="C398" s="13" t="s">
        <v>730</v>
      </c>
      <c r="D398" s="22">
        <v>2001</v>
      </c>
      <c r="E398" s="13" t="s">
        <v>69</v>
      </c>
      <c r="F398" s="13" t="s">
        <v>615</v>
      </c>
      <c r="G398" s="59" t="s">
        <v>261</v>
      </c>
      <c r="H398" s="13"/>
    </row>
    <row r="399" spans="1:9" x14ac:dyDescent="0.25">
      <c r="A399" s="13"/>
      <c r="B399" s="63">
        <v>216</v>
      </c>
      <c r="C399" s="13" t="s">
        <v>731</v>
      </c>
      <c r="D399" s="22">
        <v>2002</v>
      </c>
      <c r="E399" s="13" t="s">
        <v>19</v>
      </c>
      <c r="F399" s="13" t="s">
        <v>112</v>
      </c>
      <c r="G399" s="59" t="s">
        <v>261</v>
      </c>
      <c r="H399" s="13"/>
    </row>
    <row r="400" spans="1:9" x14ac:dyDescent="0.25">
      <c r="D400" s="42"/>
    </row>
    <row r="401" spans="1:8" x14ac:dyDescent="0.25">
      <c r="A401" s="119"/>
      <c r="B401" s="119"/>
      <c r="C401" s="171" t="s">
        <v>732</v>
      </c>
      <c r="D401" s="170"/>
      <c r="E401" s="170"/>
      <c r="F401" s="170"/>
      <c r="G401" s="119"/>
      <c r="H401" s="119"/>
    </row>
    <row r="402" spans="1:8" s="7" customFormat="1" ht="25.5" x14ac:dyDescent="0.2">
      <c r="A402" s="147" t="s">
        <v>427</v>
      </c>
      <c r="B402" s="151" t="s">
        <v>5</v>
      </c>
      <c r="C402" s="6" t="s">
        <v>0</v>
      </c>
      <c r="D402" s="6" t="s">
        <v>1</v>
      </c>
      <c r="E402" s="6" t="s">
        <v>2</v>
      </c>
      <c r="F402" s="6" t="s">
        <v>3</v>
      </c>
      <c r="G402" s="6" t="s">
        <v>255</v>
      </c>
      <c r="H402" s="6" t="s">
        <v>430</v>
      </c>
    </row>
    <row r="403" spans="1:8" x14ac:dyDescent="0.25">
      <c r="A403" s="64">
        <v>1</v>
      </c>
      <c r="B403" s="152">
        <v>222</v>
      </c>
      <c r="C403" s="13" t="s">
        <v>733</v>
      </c>
      <c r="D403" s="13">
        <v>1995</v>
      </c>
      <c r="E403" s="13" t="s">
        <v>734</v>
      </c>
      <c r="F403" s="13"/>
      <c r="G403" s="140" t="s">
        <v>735</v>
      </c>
      <c r="H403" s="117">
        <f>G403-I403</f>
        <v>5.6122685185185185E-2</v>
      </c>
    </row>
    <row r="404" spans="1:8" x14ac:dyDescent="0.25">
      <c r="A404" s="64">
        <v>2</v>
      </c>
      <c r="B404" s="152">
        <v>221</v>
      </c>
      <c r="C404" s="13" t="s">
        <v>736</v>
      </c>
      <c r="D404" s="13">
        <v>1994</v>
      </c>
      <c r="E404" s="13" t="s">
        <v>69</v>
      </c>
      <c r="F404" s="17" t="s">
        <v>737</v>
      </c>
      <c r="G404" s="141" t="s">
        <v>738</v>
      </c>
      <c r="H404" s="117">
        <f>G404-I404</f>
        <v>5.6145833333333339E-2</v>
      </c>
    </row>
    <row r="405" spans="1:8" x14ac:dyDescent="0.25">
      <c r="A405" s="64">
        <v>3</v>
      </c>
      <c r="B405" s="152">
        <v>227</v>
      </c>
      <c r="C405" s="13" t="s">
        <v>739</v>
      </c>
      <c r="D405" s="13">
        <v>1996</v>
      </c>
      <c r="E405" s="13" t="s">
        <v>22</v>
      </c>
      <c r="F405" s="13"/>
      <c r="G405" s="140" t="s">
        <v>740</v>
      </c>
      <c r="H405" s="117">
        <f t="shared" ref="H405:H412" si="14">G405-I405</f>
        <v>5.6192129629629634E-2</v>
      </c>
    </row>
    <row r="406" spans="1:8" x14ac:dyDescent="0.25">
      <c r="A406" s="64">
        <v>4</v>
      </c>
      <c r="B406" s="152">
        <v>225</v>
      </c>
      <c r="C406" s="17" t="s">
        <v>741</v>
      </c>
      <c r="D406" s="25">
        <v>1999</v>
      </c>
      <c r="E406" s="17" t="s">
        <v>19</v>
      </c>
      <c r="F406" s="1" t="s">
        <v>112</v>
      </c>
      <c r="G406" s="141" t="s">
        <v>742</v>
      </c>
      <c r="H406" s="117">
        <f t="shared" si="14"/>
        <v>5.7187500000000002E-2</v>
      </c>
    </row>
    <row r="407" spans="1:8" x14ac:dyDescent="0.25">
      <c r="A407" s="64">
        <v>5</v>
      </c>
      <c r="B407" s="152">
        <v>220</v>
      </c>
      <c r="C407" s="17" t="s">
        <v>743</v>
      </c>
      <c r="D407" s="17">
        <v>1992</v>
      </c>
      <c r="E407" s="17" t="s">
        <v>69</v>
      </c>
      <c r="F407" s="153" t="s">
        <v>737</v>
      </c>
      <c r="G407" s="57" t="s">
        <v>744</v>
      </c>
      <c r="H407" s="117">
        <f t="shared" si="14"/>
        <v>5.8101851851851849E-2</v>
      </c>
    </row>
    <row r="408" spans="1:8" x14ac:dyDescent="0.25">
      <c r="A408" s="64">
        <v>6</v>
      </c>
      <c r="B408" s="152">
        <v>218</v>
      </c>
      <c r="C408" s="1" t="s">
        <v>745</v>
      </c>
      <c r="D408" s="1">
        <v>1999</v>
      </c>
      <c r="E408" s="1" t="s">
        <v>69</v>
      </c>
      <c r="F408" s="1" t="s">
        <v>615</v>
      </c>
      <c r="G408" s="141" t="s">
        <v>746</v>
      </c>
      <c r="H408" s="117">
        <f t="shared" si="14"/>
        <v>5.842592592592593E-2</v>
      </c>
    </row>
    <row r="409" spans="1:8" x14ac:dyDescent="0.25">
      <c r="A409" s="64">
        <v>7</v>
      </c>
      <c r="B409" s="152">
        <v>223</v>
      </c>
      <c r="C409" s="13" t="s">
        <v>747</v>
      </c>
      <c r="D409" s="13">
        <v>1997</v>
      </c>
      <c r="E409" s="13" t="s">
        <v>19</v>
      </c>
      <c r="F409" s="13"/>
      <c r="G409" s="140" t="s">
        <v>748</v>
      </c>
      <c r="H409" s="117">
        <f t="shared" si="14"/>
        <v>5.9618055555555556E-2</v>
      </c>
    </row>
    <row r="410" spans="1:8" x14ac:dyDescent="0.25">
      <c r="A410" s="64">
        <v>8</v>
      </c>
      <c r="B410" s="152">
        <v>224</v>
      </c>
      <c r="C410" s="13" t="s">
        <v>749</v>
      </c>
      <c r="D410" s="13">
        <v>1995</v>
      </c>
      <c r="E410" s="13" t="s">
        <v>56</v>
      </c>
      <c r="F410" s="13" t="s">
        <v>107</v>
      </c>
      <c r="G410" s="59" t="s">
        <v>750</v>
      </c>
      <c r="H410" s="117">
        <f t="shared" si="14"/>
        <v>6.0462962962962961E-2</v>
      </c>
    </row>
    <row r="411" spans="1:8" x14ac:dyDescent="0.25">
      <c r="A411" s="64">
        <v>9</v>
      </c>
      <c r="B411" s="152">
        <v>228</v>
      </c>
      <c r="C411" s="13" t="s">
        <v>751</v>
      </c>
      <c r="D411" s="13">
        <v>1998</v>
      </c>
      <c r="E411" s="13" t="s">
        <v>22</v>
      </c>
      <c r="F411" s="13" t="s">
        <v>448</v>
      </c>
      <c r="G411" s="59" t="s">
        <v>752</v>
      </c>
      <c r="H411" s="117">
        <f t="shared" si="14"/>
        <v>6.3819444444444443E-2</v>
      </c>
    </row>
    <row r="412" spans="1:8" x14ac:dyDescent="0.25">
      <c r="A412" s="64">
        <v>10</v>
      </c>
      <c r="B412" s="152">
        <v>226</v>
      </c>
      <c r="C412" s="1" t="s">
        <v>753</v>
      </c>
      <c r="D412" s="1">
        <v>1992</v>
      </c>
      <c r="E412" s="1" t="s">
        <v>69</v>
      </c>
      <c r="F412" s="1" t="s">
        <v>754</v>
      </c>
      <c r="G412" s="57" t="s">
        <v>755</v>
      </c>
      <c r="H412" s="117">
        <f t="shared" si="14"/>
        <v>6.4907407407407414E-2</v>
      </c>
    </row>
    <row r="413" spans="1:8" x14ac:dyDescent="0.25">
      <c r="A413" s="64"/>
      <c r="B413" s="152">
        <v>219</v>
      </c>
      <c r="C413" s="1" t="s">
        <v>756</v>
      </c>
      <c r="D413" s="1">
        <v>1993</v>
      </c>
      <c r="E413" s="1" t="s">
        <v>22</v>
      </c>
      <c r="F413" s="17" t="s">
        <v>757</v>
      </c>
      <c r="G413" s="57" t="s">
        <v>261</v>
      </c>
      <c r="H413" s="13"/>
    </row>
    <row r="415" spans="1:8" x14ac:dyDescent="0.25">
      <c r="B415" s="119"/>
      <c r="C415" s="169" t="s">
        <v>758</v>
      </c>
      <c r="D415" s="170"/>
      <c r="E415" s="170"/>
      <c r="F415" s="170"/>
      <c r="G415" s="119"/>
    </row>
    <row r="416" spans="1:8" s="7" customFormat="1" ht="25.5" x14ac:dyDescent="0.2">
      <c r="A416" s="147" t="s">
        <v>427</v>
      </c>
      <c r="B416" s="6" t="s">
        <v>5</v>
      </c>
      <c r="C416" s="6" t="s">
        <v>0</v>
      </c>
      <c r="D416" s="20" t="s">
        <v>1</v>
      </c>
      <c r="E416" s="6" t="s">
        <v>2</v>
      </c>
      <c r="F416" s="6" t="s">
        <v>3</v>
      </c>
      <c r="G416" s="6" t="s">
        <v>255</v>
      </c>
      <c r="H416" s="6" t="s">
        <v>430</v>
      </c>
    </row>
    <row r="417" spans="1:8" x14ac:dyDescent="0.25">
      <c r="A417" s="64">
        <v>1</v>
      </c>
      <c r="B417" s="64">
        <v>249</v>
      </c>
      <c r="C417" s="1" t="s">
        <v>759</v>
      </c>
      <c r="D417" s="21">
        <v>1989</v>
      </c>
      <c r="E417" s="1" t="s">
        <v>19</v>
      </c>
      <c r="F417" s="1" t="s">
        <v>760</v>
      </c>
      <c r="G417" s="140" t="s">
        <v>761</v>
      </c>
      <c r="H417" s="117">
        <f>G417-I417</f>
        <v>5.6134259259259266E-2</v>
      </c>
    </row>
    <row r="418" spans="1:8" x14ac:dyDescent="0.25">
      <c r="A418" s="64">
        <v>2</v>
      </c>
      <c r="B418" s="64">
        <v>237</v>
      </c>
      <c r="C418" s="13" t="s">
        <v>762</v>
      </c>
      <c r="D418" s="22">
        <v>1989</v>
      </c>
      <c r="E418" s="13" t="s">
        <v>19</v>
      </c>
      <c r="F418" s="13" t="s">
        <v>763</v>
      </c>
      <c r="G418" s="140" t="s">
        <v>764</v>
      </c>
      <c r="H418" s="117">
        <f>G418-I418</f>
        <v>5.8796296296296298E-2</v>
      </c>
    </row>
    <row r="419" spans="1:8" x14ac:dyDescent="0.25">
      <c r="A419" s="64">
        <v>3</v>
      </c>
      <c r="B419" s="64">
        <v>243</v>
      </c>
      <c r="C419" s="1" t="s">
        <v>765</v>
      </c>
      <c r="D419" s="21">
        <v>1982</v>
      </c>
      <c r="E419" s="1" t="s">
        <v>56</v>
      </c>
      <c r="F419" s="13"/>
      <c r="G419" s="140" t="s">
        <v>766</v>
      </c>
      <c r="H419" s="117">
        <f t="shared" ref="H419:H437" si="15">G419-I419</f>
        <v>6.1111111111111116E-2</v>
      </c>
    </row>
    <row r="420" spans="1:8" x14ac:dyDescent="0.25">
      <c r="A420" s="64">
        <v>4</v>
      </c>
      <c r="B420" s="64">
        <v>238</v>
      </c>
      <c r="C420" s="1" t="s">
        <v>767</v>
      </c>
      <c r="D420" s="21">
        <v>1991</v>
      </c>
      <c r="E420" s="1" t="s">
        <v>628</v>
      </c>
      <c r="F420" s="1"/>
      <c r="G420" s="141" t="s">
        <v>768</v>
      </c>
      <c r="H420" s="117">
        <f t="shared" si="15"/>
        <v>6.2152777777777779E-2</v>
      </c>
    </row>
    <row r="421" spans="1:8" x14ac:dyDescent="0.25">
      <c r="A421" s="64">
        <v>5</v>
      </c>
      <c r="B421" s="64">
        <v>234</v>
      </c>
      <c r="C421" s="13" t="s">
        <v>769</v>
      </c>
      <c r="D421" s="22">
        <v>1988</v>
      </c>
      <c r="E421" s="13" t="s">
        <v>22</v>
      </c>
      <c r="F421" s="13" t="s">
        <v>448</v>
      </c>
      <c r="G421" s="140" t="s">
        <v>770</v>
      </c>
      <c r="H421" s="117">
        <f t="shared" si="15"/>
        <v>6.2199074074074073E-2</v>
      </c>
    </row>
    <row r="422" spans="1:8" x14ac:dyDescent="0.25">
      <c r="A422" s="64">
        <v>6</v>
      </c>
      <c r="B422" s="64">
        <v>246</v>
      </c>
      <c r="C422" s="13" t="s">
        <v>771</v>
      </c>
      <c r="D422" s="22">
        <v>1984</v>
      </c>
      <c r="E422" s="13" t="s">
        <v>14</v>
      </c>
      <c r="F422" s="13" t="s">
        <v>655</v>
      </c>
      <c r="G422" s="140" t="s">
        <v>772</v>
      </c>
      <c r="H422" s="117">
        <f t="shared" si="15"/>
        <v>6.2372685185185184E-2</v>
      </c>
    </row>
    <row r="423" spans="1:8" x14ac:dyDescent="0.25">
      <c r="A423" s="64">
        <v>7</v>
      </c>
      <c r="B423" s="64">
        <v>250</v>
      </c>
      <c r="C423" s="13" t="s">
        <v>773</v>
      </c>
      <c r="D423" s="22">
        <v>1986</v>
      </c>
      <c r="E423" s="13" t="s">
        <v>224</v>
      </c>
      <c r="F423" s="13" t="s">
        <v>774</v>
      </c>
      <c r="G423" s="140" t="s">
        <v>775</v>
      </c>
      <c r="H423" s="117">
        <f t="shared" si="15"/>
        <v>6.4432870370370363E-2</v>
      </c>
    </row>
    <row r="424" spans="1:8" x14ac:dyDescent="0.25">
      <c r="A424" s="64">
        <v>8</v>
      </c>
      <c r="B424" s="64">
        <v>286</v>
      </c>
      <c r="C424" s="13" t="s">
        <v>776</v>
      </c>
      <c r="D424" s="22">
        <v>1982</v>
      </c>
      <c r="E424" s="13" t="s">
        <v>69</v>
      </c>
      <c r="F424" s="13" t="s">
        <v>615</v>
      </c>
      <c r="G424" s="154">
        <v>6.4988425925925922E-2</v>
      </c>
      <c r="H424" s="117">
        <f t="shared" si="15"/>
        <v>6.4988425925925922E-2</v>
      </c>
    </row>
    <row r="425" spans="1:8" x14ac:dyDescent="0.25">
      <c r="A425" s="64">
        <v>9</v>
      </c>
      <c r="B425" s="64">
        <v>235</v>
      </c>
      <c r="C425" s="1" t="s">
        <v>777</v>
      </c>
      <c r="D425" s="21">
        <v>1983</v>
      </c>
      <c r="E425" s="1" t="s">
        <v>69</v>
      </c>
      <c r="F425" s="13" t="s">
        <v>778</v>
      </c>
      <c r="G425" s="140" t="s">
        <v>779</v>
      </c>
      <c r="H425" s="117">
        <f t="shared" si="15"/>
        <v>6.5057870370370363E-2</v>
      </c>
    </row>
    <row r="426" spans="1:8" x14ac:dyDescent="0.25">
      <c r="A426" s="64">
        <v>10</v>
      </c>
      <c r="B426" s="64">
        <v>239</v>
      </c>
      <c r="C426" s="1" t="s">
        <v>780</v>
      </c>
      <c r="D426" s="21">
        <v>1983</v>
      </c>
      <c r="E426" s="1" t="s">
        <v>56</v>
      </c>
      <c r="F426" s="1"/>
      <c r="G426" s="140" t="s">
        <v>781</v>
      </c>
      <c r="H426" s="117">
        <f t="shared" si="15"/>
        <v>6.5069444444444444E-2</v>
      </c>
    </row>
    <row r="427" spans="1:8" x14ac:dyDescent="0.25">
      <c r="A427" s="64">
        <v>11</v>
      </c>
      <c r="B427" s="64">
        <v>233</v>
      </c>
      <c r="C427" s="1" t="s">
        <v>782</v>
      </c>
      <c r="D427" s="21">
        <v>1985</v>
      </c>
      <c r="E427" s="1" t="s">
        <v>69</v>
      </c>
      <c r="F427" s="1"/>
      <c r="G427" s="140" t="s">
        <v>783</v>
      </c>
      <c r="H427" s="117">
        <f t="shared" si="15"/>
        <v>6.5254629629629635E-2</v>
      </c>
    </row>
    <row r="428" spans="1:8" x14ac:dyDescent="0.25">
      <c r="A428" s="64">
        <v>12</v>
      </c>
      <c r="B428" s="64">
        <v>247</v>
      </c>
      <c r="C428" s="13" t="s">
        <v>784</v>
      </c>
      <c r="D428" s="22">
        <v>1984</v>
      </c>
      <c r="E428" s="13" t="s">
        <v>60</v>
      </c>
      <c r="F428" s="13"/>
      <c r="G428" s="140" t="s">
        <v>785</v>
      </c>
      <c r="H428" s="117">
        <f t="shared" si="15"/>
        <v>6.5856481481481488E-2</v>
      </c>
    </row>
    <row r="429" spans="1:8" x14ac:dyDescent="0.25">
      <c r="A429" s="64">
        <v>13</v>
      </c>
      <c r="B429" s="64">
        <v>245</v>
      </c>
      <c r="C429" s="13" t="s">
        <v>786</v>
      </c>
      <c r="D429" s="22">
        <v>1990</v>
      </c>
      <c r="E429" s="13" t="s">
        <v>56</v>
      </c>
      <c r="F429" s="13" t="s">
        <v>107</v>
      </c>
      <c r="G429" s="140" t="s">
        <v>787</v>
      </c>
      <c r="H429" s="117">
        <f t="shared" si="15"/>
        <v>6.6030092592592585E-2</v>
      </c>
    </row>
    <row r="430" spans="1:8" x14ac:dyDescent="0.25">
      <c r="A430" s="64">
        <v>14</v>
      </c>
      <c r="B430" s="64">
        <v>240</v>
      </c>
      <c r="C430" s="13" t="s">
        <v>788</v>
      </c>
      <c r="D430" s="22">
        <v>1984</v>
      </c>
      <c r="E430" s="13" t="s">
        <v>69</v>
      </c>
      <c r="F430" s="13" t="s">
        <v>789</v>
      </c>
      <c r="G430" s="140" t="s">
        <v>790</v>
      </c>
      <c r="H430" s="117">
        <f t="shared" si="15"/>
        <v>6.6458333333333341E-2</v>
      </c>
    </row>
    <row r="431" spans="1:8" x14ac:dyDescent="0.25">
      <c r="A431" s="64">
        <v>15</v>
      </c>
      <c r="B431" s="64">
        <v>236</v>
      </c>
      <c r="C431" s="155" t="s">
        <v>791</v>
      </c>
      <c r="D431" s="156">
        <v>1991</v>
      </c>
      <c r="E431" s="155" t="s">
        <v>69</v>
      </c>
      <c r="F431" s="155" t="s">
        <v>143</v>
      </c>
      <c r="G431" s="140" t="s">
        <v>792</v>
      </c>
      <c r="H431" s="117">
        <f t="shared" si="15"/>
        <v>6.9270833333333337E-2</v>
      </c>
    </row>
    <row r="432" spans="1:8" x14ac:dyDescent="0.25">
      <c r="A432" s="64">
        <v>16</v>
      </c>
      <c r="B432" s="64">
        <v>244</v>
      </c>
      <c r="C432" s="13" t="s">
        <v>793</v>
      </c>
      <c r="D432" s="22">
        <v>1982</v>
      </c>
      <c r="E432" s="13" t="s">
        <v>69</v>
      </c>
      <c r="F432" s="13" t="s">
        <v>615</v>
      </c>
      <c r="G432" s="59" t="s">
        <v>794</v>
      </c>
      <c r="H432" s="117">
        <f t="shared" si="15"/>
        <v>6.9756944444444455E-2</v>
      </c>
    </row>
    <row r="433" spans="1:8" x14ac:dyDescent="0.25">
      <c r="A433" s="64">
        <v>17</v>
      </c>
      <c r="B433" s="64">
        <v>232</v>
      </c>
      <c r="C433" s="13" t="s">
        <v>795</v>
      </c>
      <c r="D433" s="22">
        <v>1986</v>
      </c>
      <c r="E433" s="13" t="s">
        <v>69</v>
      </c>
      <c r="F433" s="13" t="s">
        <v>615</v>
      </c>
      <c r="G433" s="59" t="s">
        <v>796</v>
      </c>
      <c r="H433" s="117">
        <f t="shared" si="15"/>
        <v>7.0833333333333331E-2</v>
      </c>
    </row>
    <row r="434" spans="1:8" x14ac:dyDescent="0.25">
      <c r="A434" s="64">
        <v>18</v>
      </c>
      <c r="B434" s="64">
        <v>242</v>
      </c>
      <c r="C434" s="1" t="s">
        <v>797</v>
      </c>
      <c r="D434" s="21">
        <v>1984</v>
      </c>
      <c r="E434" s="1" t="s">
        <v>798</v>
      </c>
      <c r="F434" s="13"/>
      <c r="G434" s="59" t="s">
        <v>799</v>
      </c>
      <c r="H434" s="117">
        <f t="shared" si="15"/>
        <v>7.3356481481481481E-2</v>
      </c>
    </row>
    <row r="435" spans="1:8" x14ac:dyDescent="0.25">
      <c r="A435" s="64">
        <v>19</v>
      </c>
      <c r="B435" s="64">
        <v>248</v>
      </c>
      <c r="C435" s="1" t="s">
        <v>800</v>
      </c>
      <c r="D435" s="21">
        <v>1988</v>
      </c>
      <c r="E435" s="1" t="s">
        <v>69</v>
      </c>
      <c r="F435" s="1" t="s">
        <v>455</v>
      </c>
      <c r="G435" s="59" t="s">
        <v>801</v>
      </c>
      <c r="H435" s="117">
        <f t="shared" si="15"/>
        <v>7.4166666666666659E-2</v>
      </c>
    </row>
    <row r="436" spans="1:8" x14ac:dyDescent="0.25">
      <c r="A436" s="64">
        <v>20</v>
      </c>
      <c r="B436" s="64">
        <v>241</v>
      </c>
      <c r="C436" s="13" t="s">
        <v>802</v>
      </c>
      <c r="D436" s="22">
        <v>1988</v>
      </c>
      <c r="E436" s="13" t="s">
        <v>69</v>
      </c>
      <c r="F436" s="13" t="s">
        <v>803</v>
      </c>
      <c r="G436" s="59" t="s">
        <v>804</v>
      </c>
      <c r="H436" s="117">
        <f t="shared" si="15"/>
        <v>7.7604166666666669E-2</v>
      </c>
    </row>
    <row r="437" spans="1:8" x14ac:dyDescent="0.25">
      <c r="A437" s="64">
        <v>21</v>
      </c>
      <c r="B437" s="64">
        <v>231</v>
      </c>
      <c r="C437" s="13" t="s">
        <v>805</v>
      </c>
      <c r="D437" s="22">
        <v>1985</v>
      </c>
      <c r="E437" s="13" t="s">
        <v>69</v>
      </c>
      <c r="F437" s="13"/>
      <c r="G437" s="59" t="s">
        <v>806</v>
      </c>
      <c r="H437" s="117">
        <f t="shared" si="15"/>
        <v>8.2083333333333341E-2</v>
      </c>
    </row>
    <row r="438" spans="1:8" x14ac:dyDescent="0.25">
      <c r="A438" s="13"/>
      <c r="B438" s="64">
        <v>230</v>
      </c>
      <c r="C438" s="1" t="s">
        <v>807</v>
      </c>
      <c r="D438" s="21">
        <v>1984</v>
      </c>
      <c r="E438" s="1" t="s">
        <v>50</v>
      </c>
      <c r="F438" s="1" t="s">
        <v>634</v>
      </c>
      <c r="G438" s="57" t="s">
        <v>261</v>
      </c>
      <c r="H438" s="13"/>
    </row>
    <row r="440" spans="1:8" x14ac:dyDescent="0.25">
      <c r="B440" s="171" t="s">
        <v>808</v>
      </c>
      <c r="C440" s="170"/>
      <c r="D440" s="170"/>
      <c r="E440" s="170"/>
      <c r="F440" s="170"/>
      <c r="G440" s="170"/>
    </row>
    <row r="441" spans="1:8" s="7" customFormat="1" ht="25.5" x14ac:dyDescent="0.2">
      <c r="A441" s="122" t="s">
        <v>427</v>
      </c>
      <c r="B441" s="6" t="s">
        <v>6</v>
      </c>
      <c r="C441" s="6" t="s">
        <v>0</v>
      </c>
      <c r="D441" s="20" t="s">
        <v>1</v>
      </c>
      <c r="E441" s="6" t="s">
        <v>2</v>
      </c>
      <c r="F441" s="6" t="s">
        <v>3</v>
      </c>
      <c r="G441" s="105" t="s">
        <v>255</v>
      </c>
      <c r="H441" s="6" t="s">
        <v>430</v>
      </c>
    </row>
    <row r="442" spans="1:8" x14ac:dyDescent="0.25">
      <c r="A442" s="64">
        <v>1</v>
      </c>
      <c r="B442" s="64">
        <v>270</v>
      </c>
      <c r="C442" s="13" t="s">
        <v>809</v>
      </c>
      <c r="D442" s="22">
        <v>1979</v>
      </c>
      <c r="E442" s="13"/>
      <c r="F442" s="13" t="s">
        <v>810</v>
      </c>
      <c r="G442" s="124" t="s">
        <v>811</v>
      </c>
      <c r="H442" s="117">
        <f>G442-I442</f>
        <v>5.707175925925926E-2</v>
      </c>
    </row>
    <row r="443" spans="1:8" x14ac:dyDescent="0.25">
      <c r="A443" s="64">
        <v>2</v>
      </c>
      <c r="B443" s="64">
        <v>284</v>
      </c>
      <c r="C443" s="13" t="s">
        <v>812</v>
      </c>
      <c r="D443" s="22">
        <v>1979</v>
      </c>
      <c r="E443" s="13" t="s">
        <v>69</v>
      </c>
      <c r="F443" s="13" t="s">
        <v>615</v>
      </c>
      <c r="G443" s="124" t="s">
        <v>813</v>
      </c>
      <c r="H443" s="117">
        <f>G443-I443</f>
        <v>5.8414351851851849E-2</v>
      </c>
    </row>
    <row r="444" spans="1:8" x14ac:dyDescent="0.25">
      <c r="A444" s="64">
        <v>3</v>
      </c>
      <c r="B444" s="64">
        <v>267</v>
      </c>
      <c r="C444" s="13" t="s">
        <v>814</v>
      </c>
      <c r="D444" s="21">
        <v>1979</v>
      </c>
      <c r="E444" s="1" t="s">
        <v>69</v>
      </c>
      <c r="F444" s="13" t="s">
        <v>143</v>
      </c>
      <c r="G444" s="150" t="s">
        <v>815</v>
      </c>
      <c r="H444" s="117">
        <f t="shared" ref="H444:H472" si="16">G444-I444</f>
        <v>6.0509259259259263E-2</v>
      </c>
    </row>
    <row r="445" spans="1:8" x14ac:dyDescent="0.25">
      <c r="A445" s="64">
        <v>4</v>
      </c>
      <c r="B445" s="64">
        <v>268</v>
      </c>
      <c r="C445" s="13" t="s">
        <v>816</v>
      </c>
      <c r="D445" s="22">
        <v>1977</v>
      </c>
      <c r="E445" s="13" t="s">
        <v>69</v>
      </c>
      <c r="F445" s="13" t="s">
        <v>440</v>
      </c>
      <c r="G445" s="124" t="s">
        <v>817</v>
      </c>
      <c r="H445" s="117">
        <f t="shared" si="16"/>
        <v>6.0740740740740741E-2</v>
      </c>
    </row>
    <row r="446" spans="1:8" x14ac:dyDescent="0.25">
      <c r="A446" s="64">
        <v>5</v>
      </c>
      <c r="B446" s="64">
        <v>265</v>
      </c>
      <c r="C446" s="13" t="s">
        <v>818</v>
      </c>
      <c r="D446" s="22">
        <v>1977</v>
      </c>
      <c r="E446" s="13" t="s">
        <v>56</v>
      </c>
      <c r="F446" s="13" t="s">
        <v>819</v>
      </c>
      <c r="G446" s="124" t="s">
        <v>820</v>
      </c>
      <c r="H446" s="117">
        <f t="shared" si="16"/>
        <v>6.2222222222222227E-2</v>
      </c>
    </row>
    <row r="447" spans="1:8" x14ac:dyDescent="0.25">
      <c r="A447" s="64">
        <v>6</v>
      </c>
      <c r="B447" s="64">
        <v>260</v>
      </c>
      <c r="C447" s="13" t="s">
        <v>821</v>
      </c>
      <c r="D447" s="22">
        <v>1981</v>
      </c>
      <c r="E447" s="13" t="s">
        <v>19</v>
      </c>
      <c r="F447" s="157" t="s">
        <v>822</v>
      </c>
      <c r="G447" s="158" t="s">
        <v>823</v>
      </c>
      <c r="H447" s="117">
        <f t="shared" si="16"/>
        <v>6.3009259259259265E-2</v>
      </c>
    </row>
    <row r="448" spans="1:8" x14ac:dyDescent="0.25">
      <c r="A448" s="64">
        <v>7</v>
      </c>
      <c r="B448" s="64">
        <v>271</v>
      </c>
      <c r="C448" s="1" t="s">
        <v>824</v>
      </c>
      <c r="D448" s="21">
        <v>1979</v>
      </c>
      <c r="E448" s="1" t="s">
        <v>825</v>
      </c>
      <c r="F448" s="1" t="s">
        <v>763</v>
      </c>
      <c r="G448" s="107" t="s">
        <v>826</v>
      </c>
      <c r="H448" s="117">
        <f t="shared" si="16"/>
        <v>6.3761574074074068E-2</v>
      </c>
    </row>
    <row r="449" spans="1:8" x14ac:dyDescent="0.25">
      <c r="A449" s="64">
        <v>8</v>
      </c>
      <c r="B449" s="64">
        <v>282</v>
      </c>
      <c r="C449" s="13" t="s">
        <v>827</v>
      </c>
      <c r="D449" s="22">
        <v>1973</v>
      </c>
      <c r="E449" s="13" t="s">
        <v>69</v>
      </c>
      <c r="F449" s="13" t="s">
        <v>615</v>
      </c>
      <c r="G449" s="124" t="s">
        <v>828</v>
      </c>
      <c r="H449" s="117">
        <f t="shared" si="16"/>
        <v>6.5046296296296297E-2</v>
      </c>
    </row>
    <row r="450" spans="1:8" x14ac:dyDescent="0.25">
      <c r="A450" s="64">
        <v>9</v>
      </c>
      <c r="B450" s="64">
        <v>283</v>
      </c>
      <c r="C450" s="13" t="s">
        <v>829</v>
      </c>
      <c r="D450" s="22">
        <v>1972</v>
      </c>
      <c r="E450" s="13" t="s">
        <v>69</v>
      </c>
      <c r="F450" s="13" t="s">
        <v>615</v>
      </c>
      <c r="G450" s="124" t="s">
        <v>830</v>
      </c>
      <c r="H450" s="117">
        <f t="shared" si="16"/>
        <v>6.508101851851851E-2</v>
      </c>
    </row>
    <row r="451" spans="1:8" x14ac:dyDescent="0.25">
      <c r="A451" s="64">
        <v>10</v>
      </c>
      <c r="B451" s="64">
        <v>264</v>
      </c>
      <c r="C451" s="1" t="s">
        <v>831</v>
      </c>
      <c r="D451" s="22">
        <v>1972</v>
      </c>
      <c r="E451" s="13" t="s">
        <v>129</v>
      </c>
      <c r="F451" s="1"/>
      <c r="G451" s="107" t="s">
        <v>832</v>
      </c>
      <c r="H451" s="117">
        <f t="shared" si="16"/>
        <v>6.5092592592592591E-2</v>
      </c>
    </row>
    <row r="452" spans="1:8" x14ac:dyDescent="0.25">
      <c r="A452" s="64">
        <v>11</v>
      </c>
      <c r="B452" s="64">
        <v>251</v>
      </c>
      <c r="C452" s="159" t="s">
        <v>833</v>
      </c>
      <c r="D452" s="22">
        <v>1981</v>
      </c>
      <c r="E452" s="13" t="s">
        <v>22</v>
      </c>
      <c r="F452" s="13" t="s">
        <v>834</v>
      </c>
      <c r="G452" s="124" t="s">
        <v>835</v>
      </c>
      <c r="H452" s="117">
        <f t="shared" si="16"/>
        <v>6.5277777777777782E-2</v>
      </c>
    </row>
    <row r="453" spans="1:8" x14ac:dyDescent="0.25">
      <c r="A453" s="64">
        <v>12</v>
      </c>
      <c r="B453" s="64">
        <v>285</v>
      </c>
      <c r="C453" s="13" t="s">
        <v>836</v>
      </c>
      <c r="D453" s="13">
        <v>1978</v>
      </c>
      <c r="E453" s="13" t="s">
        <v>224</v>
      </c>
      <c r="F453" s="13" t="s">
        <v>631</v>
      </c>
      <c r="G453" s="158" t="s">
        <v>837</v>
      </c>
      <c r="H453" s="117">
        <f t="shared" si="16"/>
        <v>6.5393518518518517E-2</v>
      </c>
    </row>
    <row r="454" spans="1:8" x14ac:dyDescent="0.25">
      <c r="A454" s="64">
        <v>13</v>
      </c>
      <c r="B454" s="64">
        <v>272</v>
      </c>
      <c r="C454" s="13" t="s">
        <v>838</v>
      </c>
      <c r="D454" s="22">
        <v>1975</v>
      </c>
      <c r="E454" s="13" t="s">
        <v>19</v>
      </c>
      <c r="F454" s="13" t="s">
        <v>143</v>
      </c>
      <c r="G454" s="124" t="s">
        <v>839</v>
      </c>
      <c r="H454" s="117">
        <f t="shared" si="16"/>
        <v>6.5636574074074069E-2</v>
      </c>
    </row>
    <row r="455" spans="1:8" x14ac:dyDescent="0.25">
      <c r="A455" s="64">
        <v>14</v>
      </c>
      <c r="B455" s="64">
        <v>280</v>
      </c>
      <c r="C455" s="13" t="s">
        <v>840</v>
      </c>
      <c r="D455" s="22">
        <v>1974</v>
      </c>
      <c r="E455" s="13" t="s">
        <v>22</v>
      </c>
      <c r="F455" s="13" t="s">
        <v>448</v>
      </c>
      <c r="G455" s="110" t="s">
        <v>841</v>
      </c>
      <c r="H455" s="117">
        <f t="shared" si="16"/>
        <v>6.5787037037037033E-2</v>
      </c>
    </row>
    <row r="456" spans="1:8" x14ac:dyDescent="0.25">
      <c r="A456" s="64">
        <v>15</v>
      </c>
      <c r="B456" s="64">
        <v>279</v>
      </c>
      <c r="C456" s="13" t="s">
        <v>842</v>
      </c>
      <c r="D456" s="22">
        <v>1977</v>
      </c>
      <c r="E456" s="13" t="s">
        <v>69</v>
      </c>
      <c r="F456" s="13" t="s">
        <v>615</v>
      </c>
      <c r="G456" s="110" t="s">
        <v>843</v>
      </c>
      <c r="H456" s="117">
        <f t="shared" si="16"/>
        <v>6.621527777777779E-2</v>
      </c>
    </row>
    <row r="457" spans="1:8" x14ac:dyDescent="0.25">
      <c r="A457" s="64">
        <v>16</v>
      </c>
      <c r="B457" s="64">
        <v>269</v>
      </c>
      <c r="C457" s="13" t="s">
        <v>844</v>
      </c>
      <c r="D457" s="22">
        <v>1976</v>
      </c>
      <c r="E457" s="13" t="s">
        <v>845</v>
      </c>
      <c r="F457" s="1"/>
      <c r="G457" s="110" t="s">
        <v>846</v>
      </c>
      <c r="H457" s="117">
        <f t="shared" si="16"/>
        <v>6.6284722222222217E-2</v>
      </c>
    </row>
    <row r="458" spans="1:8" x14ac:dyDescent="0.25">
      <c r="A458" s="64">
        <v>17</v>
      </c>
      <c r="B458" s="64">
        <v>257</v>
      </c>
      <c r="C458" s="13" t="s">
        <v>847</v>
      </c>
      <c r="D458" s="22">
        <v>1978</v>
      </c>
      <c r="E458" s="13" t="s">
        <v>69</v>
      </c>
      <c r="F458" s="13" t="s">
        <v>615</v>
      </c>
      <c r="G458" s="110" t="s">
        <v>848</v>
      </c>
      <c r="H458" s="117">
        <f t="shared" si="16"/>
        <v>6.8611111111111109E-2</v>
      </c>
    </row>
    <row r="459" spans="1:8" x14ac:dyDescent="0.25">
      <c r="A459" s="64">
        <v>18</v>
      </c>
      <c r="B459" s="64">
        <v>263</v>
      </c>
      <c r="C459" s="13" t="s">
        <v>849</v>
      </c>
      <c r="D459" s="22">
        <v>1976</v>
      </c>
      <c r="E459" s="13" t="s">
        <v>22</v>
      </c>
      <c r="F459" s="13" t="s">
        <v>665</v>
      </c>
      <c r="G459" s="110" t="s">
        <v>850</v>
      </c>
      <c r="H459" s="117">
        <f t="shared" si="16"/>
        <v>6.8622685185185189E-2</v>
      </c>
    </row>
    <row r="460" spans="1:8" x14ac:dyDescent="0.25">
      <c r="A460" s="64">
        <v>19</v>
      </c>
      <c r="B460" s="64">
        <v>254</v>
      </c>
      <c r="C460" s="13" t="s">
        <v>851</v>
      </c>
      <c r="D460" s="22">
        <v>1977</v>
      </c>
      <c r="E460" s="13" t="s">
        <v>22</v>
      </c>
      <c r="F460" s="13" t="s">
        <v>615</v>
      </c>
      <c r="G460" s="110" t="s">
        <v>852</v>
      </c>
      <c r="H460" s="117">
        <f t="shared" si="16"/>
        <v>6.9004629629629624E-2</v>
      </c>
    </row>
    <row r="461" spans="1:8" x14ac:dyDescent="0.25">
      <c r="A461" s="64">
        <v>20</v>
      </c>
      <c r="B461" s="64">
        <v>255</v>
      </c>
      <c r="C461" s="13" t="s">
        <v>853</v>
      </c>
      <c r="D461" s="22">
        <v>1981</v>
      </c>
      <c r="E461" s="13" t="s">
        <v>69</v>
      </c>
      <c r="F461" s="13" t="s">
        <v>615</v>
      </c>
      <c r="G461" s="110" t="s">
        <v>854</v>
      </c>
      <c r="H461" s="117">
        <f t="shared" si="16"/>
        <v>6.9490740740740742E-2</v>
      </c>
    </row>
    <row r="462" spans="1:8" x14ac:dyDescent="0.25">
      <c r="A462" s="64">
        <v>21</v>
      </c>
      <c r="B462" s="64">
        <v>278</v>
      </c>
      <c r="C462" s="13" t="s">
        <v>855</v>
      </c>
      <c r="D462" s="22">
        <v>1972</v>
      </c>
      <c r="E462" s="13" t="s">
        <v>69</v>
      </c>
      <c r="F462" s="13" t="s">
        <v>856</v>
      </c>
      <c r="G462" s="110" t="s">
        <v>857</v>
      </c>
      <c r="H462" s="117">
        <f t="shared" si="16"/>
        <v>6.9826388888888882E-2</v>
      </c>
    </row>
    <row r="463" spans="1:8" x14ac:dyDescent="0.25">
      <c r="A463" s="64">
        <v>22</v>
      </c>
      <c r="B463" s="64">
        <v>256</v>
      </c>
      <c r="C463" s="1" t="s">
        <v>858</v>
      </c>
      <c r="D463" s="21">
        <v>1976</v>
      </c>
      <c r="E463" s="1" t="s">
        <v>14</v>
      </c>
      <c r="F463" s="1" t="s">
        <v>655</v>
      </c>
      <c r="G463" s="110" t="s">
        <v>859</v>
      </c>
      <c r="H463" s="117">
        <f t="shared" si="16"/>
        <v>7.0324074074074081E-2</v>
      </c>
    </row>
    <row r="464" spans="1:8" x14ac:dyDescent="0.25">
      <c r="A464" s="64">
        <v>23</v>
      </c>
      <c r="B464" s="64">
        <v>276</v>
      </c>
      <c r="C464" s="13" t="s">
        <v>860</v>
      </c>
      <c r="D464" s="22">
        <v>1978</v>
      </c>
      <c r="E464" s="13" t="s">
        <v>628</v>
      </c>
      <c r="F464" s="13"/>
      <c r="G464" s="110" t="s">
        <v>861</v>
      </c>
      <c r="H464" s="117">
        <f t="shared" si="16"/>
        <v>7.0659722222222221E-2</v>
      </c>
    </row>
    <row r="465" spans="1:8" x14ac:dyDescent="0.25">
      <c r="A465" s="64">
        <v>24</v>
      </c>
      <c r="B465" s="64">
        <v>253</v>
      </c>
      <c r="C465" s="13" t="s">
        <v>862</v>
      </c>
      <c r="D465" s="22">
        <v>1973</v>
      </c>
      <c r="E465" s="13" t="s">
        <v>22</v>
      </c>
      <c r="F465" s="13" t="s">
        <v>863</v>
      </c>
      <c r="G465" s="110" t="s">
        <v>864</v>
      </c>
      <c r="H465" s="117">
        <f t="shared" si="16"/>
        <v>7.3842592592592585E-2</v>
      </c>
    </row>
    <row r="466" spans="1:8" x14ac:dyDescent="0.25">
      <c r="A466" s="64">
        <v>25</v>
      </c>
      <c r="B466" s="64">
        <v>277</v>
      </c>
      <c r="C466" s="13" t="s">
        <v>865</v>
      </c>
      <c r="D466" s="22">
        <v>1976</v>
      </c>
      <c r="E466" s="13" t="s">
        <v>22</v>
      </c>
      <c r="F466" s="13" t="s">
        <v>448</v>
      </c>
      <c r="G466" s="110" t="s">
        <v>866</v>
      </c>
      <c r="H466" s="117">
        <f t="shared" si="16"/>
        <v>7.4988425925925931E-2</v>
      </c>
    </row>
    <row r="467" spans="1:8" x14ac:dyDescent="0.25">
      <c r="A467" s="64">
        <v>26</v>
      </c>
      <c r="B467" s="64">
        <v>275</v>
      </c>
      <c r="C467" s="13" t="s">
        <v>867</v>
      </c>
      <c r="D467" s="22">
        <v>1977</v>
      </c>
      <c r="E467" s="13" t="s">
        <v>69</v>
      </c>
      <c r="F467" s="13" t="s">
        <v>868</v>
      </c>
      <c r="G467" s="110" t="s">
        <v>869</v>
      </c>
      <c r="H467" s="117">
        <f t="shared" si="16"/>
        <v>7.9490740740740737E-2</v>
      </c>
    </row>
    <row r="468" spans="1:8" x14ac:dyDescent="0.25">
      <c r="A468" s="64">
        <v>27</v>
      </c>
      <c r="B468" s="64">
        <v>289</v>
      </c>
      <c r="C468" s="13" t="s">
        <v>870</v>
      </c>
      <c r="D468" s="22">
        <v>1981</v>
      </c>
      <c r="E468" s="13" t="s">
        <v>22</v>
      </c>
      <c r="F468" s="13" t="s">
        <v>871</v>
      </c>
      <c r="G468" s="161">
        <v>8.0243055555555554E-2</v>
      </c>
      <c r="H468" s="117">
        <f t="shared" si="16"/>
        <v>8.0243055555555554E-2</v>
      </c>
    </row>
    <row r="469" spans="1:8" x14ac:dyDescent="0.25">
      <c r="A469" s="64">
        <v>28</v>
      </c>
      <c r="B469" s="64">
        <v>266</v>
      </c>
      <c r="C469" s="1" t="s">
        <v>872</v>
      </c>
      <c r="D469" s="21">
        <v>1972</v>
      </c>
      <c r="E469" s="1" t="s">
        <v>129</v>
      </c>
      <c r="F469" s="1"/>
      <c r="G469" s="108" t="s">
        <v>873</v>
      </c>
      <c r="H469" s="117">
        <f t="shared" si="16"/>
        <v>8.0671296296296297E-2</v>
      </c>
    </row>
    <row r="470" spans="1:8" x14ac:dyDescent="0.25">
      <c r="A470" s="64">
        <v>29</v>
      </c>
      <c r="B470" s="64">
        <v>274</v>
      </c>
      <c r="C470" s="1" t="s">
        <v>874</v>
      </c>
      <c r="D470" s="21">
        <v>1977</v>
      </c>
      <c r="E470" s="1" t="s">
        <v>129</v>
      </c>
      <c r="F470" s="13"/>
      <c r="G470" s="110" t="s">
        <v>875</v>
      </c>
      <c r="H470" s="117">
        <f t="shared" si="16"/>
        <v>8.0787037037037032E-2</v>
      </c>
    </row>
    <row r="471" spans="1:8" x14ac:dyDescent="0.25">
      <c r="A471" s="64">
        <v>30</v>
      </c>
      <c r="B471" s="64">
        <v>261</v>
      </c>
      <c r="C471" s="13" t="s">
        <v>876</v>
      </c>
      <c r="D471" s="22">
        <v>1980</v>
      </c>
      <c r="E471" s="13" t="s">
        <v>69</v>
      </c>
      <c r="F471" s="13" t="s">
        <v>615</v>
      </c>
      <c r="G471" s="110" t="s">
        <v>877</v>
      </c>
      <c r="H471" s="117">
        <f t="shared" si="16"/>
        <v>8.1828703703703709E-2</v>
      </c>
    </row>
    <row r="472" spans="1:8" x14ac:dyDescent="0.25">
      <c r="A472" s="64">
        <v>31</v>
      </c>
      <c r="B472" s="64">
        <v>273</v>
      </c>
      <c r="C472" s="13" t="s">
        <v>878</v>
      </c>
      <c r="D472" s="22">
        <v>1972</v>
      </c>
      <c r="E472" s="13" t="s">
        <v>69</v>
      </c>
      <c r="F472" s="13" t="s">
        <v>879</v>
      </c>
      <c r="G472" s="110" t="s">
        <v>880</v>
      </c>
      <c r="H472" s="117">
        <f t="shared" si="16"/>
        <v>8.5474537037037043E-2</v>
      </c>
    </row>
    <row r="473" spans="1:8" x14ac:dyDescent="0.25">
      <c r="A473" s="13"/>
      <c r="B473" s="64">
        <v>252</v>
      </c>
      <c r="C473" s="13" t="s">
        <v>670</v>
      </c>
      <c r="D473" s="22">
        <v>1971</v>
      </c>
      <c r="E473" s="13" t="s">
        <v>19</v>
      </c>
      <c r="F473" s="1"/>
      <c r="G473" s="110" t="s">
        <v>261</v>
      </c>
      <c r="H473" s="13"/>
    </row>
    <row r="474" spans="1:8" x14ac:dyDescent="0.25">
      <c r="A474" s="13"/>
      <c r="B474" s="64">
        <v>258</v>
      </c>
      <c r="C474" s="13" t="s">
        <v>881</v>
      </c>
      <c r="D474" s="22">
        <v>1974</v>
      </c>
      <c r="E474" s="13" t="s">
        <v>14</v>
      </c>
      <c r="F474" s="13" t="s">
        <v>882</v>
      </c>
      <c r="G474" s="110" t="s">
        <v>261</v>
      </c>
      <c r="H474" s="13"/>
    </row>
    <row r="475" spans="1:8" x14ac:dyDescent="0.25">
      <c r="A475" s="13"/>
      <c r="B475" s="64">
        <v>259</v>
      </c>
      <c r="C475" s="1" t="s">
        <v>883</v>
      </c>
      <c r="D475" s="21">
        <v>1981</v>
      </c>
      <c r="E475" s="1" t="s">
        <v>19</v>
      </c>
      <c r="F475" s="1"/>
      <c r="G475" s="110" t="s">
        <v>261</v>
      </c>
      <c r="H475" s="13"/>
    </row>
    <row r="476" spans="1:8" x14ac:dyDescent="0.25">
      <c r="A476" s="13"/>
      <c r="B476" s="64">
        <v>262</v>
      </c>
      <c r="C476" s="13" t="s">
        <v>884</v>
      </c>
      <c r="D476" s="22">
        <v>1976</v>
      </c>
      <c r="E476" s="13" t="s">
        <v>69</v>
      </c>
      <c r="F476" s="13" t="s">
        <v>885</v>
      </c>
      <c r="G476" s="110" t="s">
        <v>261</v>
      </c>
      <c r="H476" s="13"/>
    </row>
    <row r="477" spans="1:8" x14ac:dyDescent="0.25">
      <c r="A477" s="13"/>
      <c r="B477" s="64">
        <v>281</v>
      </c>
      <c r="C477" s="13" t="s">
        <v>886</v>
      </c>
      <c r="D477" s="22">
        <v>1976</v>
      </c>
      <c r="E477" s="13" t="s">
        <v>69</v>
      </c>
      <c r="F477" s="13" t="s">
        <v>887</v>
      </c>
      <c r="G477" s="110" t="s">
        <v>261</v>
      </c>
      <c r="H477" s="13"/>
    </row>
  </sheetData>
  <mergeCells count="19">
    <mergeCell ref="C51:F51"/>
    <mergeCell ref="C27:F27"/>
    <mergeCell ref="C2:F2"/>
    <mergeCell ref="C387:F387"/>
    <mergeCell ref="C401:F401"/>
    <mergeCell ref="C415:F415"/>
    <mergeCell ref="B440:G440"/>
    <mergeCell ref="C1:F1"/>
    <mergeCell ref="B117:G117"/>
    <mergeCell ref="B297:G297"/>
    <mergeCell ref="B338:G338"/>
    <mergeCell ref="C230:F230"/>
    <mergeCell ref="C238:F238"/>
    <mergeCell ref="C245:F245"/>
    <mergeCell ref="C252:F252"/>
    <mergeCell ref="C265:F265"/>
    <mergeCell ref="C135:F135"/>
    <mergeCell ref="B125:G125"/>
    <mergeCell ref="C110:F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2003-04 д.</vt:lpstr>
      <vt:lpstr>2005-06 д.</vt:lpstr>
      <vt:lpstr>2007 и мл.д.</vt:lpstr>
      <vt:lpstr>1962-1971 ж.</vt:lpstr>
      <vt:lpstr>1961 и старше ж.</vt:lpstr>
      <vt:lpstr>1951 и старше м.</vt:lpstr>
      <vt:lpstr>2007 и мл.м.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2021-03-22T10:58:04Z</dcterms:modified>
</cp:coreProperties>
</file>